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NET\Europe Update\Results\"/>
    </mc:Choice>
  </mc:AlternateContent>
  <bookViews>
    <workbookView xWindow="0" yWindow="0" windowWidth="20760" windowHeight="11190" firstSheet="2" activeTab="3"/>
  </bookViews>
  <sheets>
    <sheet name="Between Sector Within Region" sheetId="1" r:id="rId1"/>
    <sheet name="Income weight" sheetId="2" r:id="rId2"/>
    <sheet name="Regional Theil Elements" sheetId="3" r:id="rId3"/>
    <sheet name="Regional Theil Elements Graph" sheetId="7" r:id="rId4"/>
    <sheet name="Sectoral Theil Elements" sheetId="6" r:id="rId5"/>
    <sheet name="Overall" sheetId="5" r:id="rId6"/>
  </sheets>
  <externalReferences>
    <externalReference r:id="rId7"/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5" l="1"/>
  <c r="D1" i="5" s="1"/>
  <c r="E1" i="5" s="1"/>
  <c r="F1" i="5" s="1"/>
  <c r="G1" i="5" s="1"/>
  <c r="H1" i="5" s="1"/>
  <c r="I1" i="5" s="1"/>
  <c r="J1" i="5" s="1"/>
  <c r="K1" i="5" s="1"/>
  <c r="M142" i="1" l="1"/>
  <c r="M141" i="1"/>
</calcChain>
</file>

<file path=xl/sharedStrings.xml><?xml version="1.0" encoding="utf-8"?>
<sst xmlns="http://schemas.openxmlformats.org/spreadsheetml/2006/main" count="3270" uniqueCount="583">
  <si>
    <t>GEO</t>
  </si>
  <si>
    <t>BE10</t>
  </si>
  <si>
    <t>Région de Bruxelles-Capitale / Brussels Hoofdstedelijk Gewest</t>
  </si>
  <si>
    <t>BE21</t>
  </si>
  <si>
    <t>Prov. Antwerpen</t>
  </si>
  <si>
    <t>BE22</t>
  </si>
  <si>
    <t>Prov. Limburg (BE)</t>
  </si>
  <si>
    <t>BE23</t>
  </si>
  <si>
    <t>Prov. Oost-Vlaanderen</t>
  </si>
  <si>
    <t>BE24</t>
  </si>
  <si>
    <t>Prov. Vlaams-Brabant</t>
  </si>
  <si>
    <t>BE25</t>
  </si>
  <si>
    <t>Prov. West-Vlaanderen</t>
  </si>
  <si>
    <t>BE31</t>
  </si>
  <si>
    <t>Prov. Brabant Wallon</t>
  </si>
  <si>
    <t>BE32</t>
  </si>
  <si>
    <t>Prov. Hainaut</t>
  </si>
  <si>
    <t>BE33</t>
  </si>
  <si>
    <t>Prov. Liège</t>
  </si>
  <si>
    <t>BE34</t>
  </si>
  <si>
    <t>Prov. Luxembourg (BE)</t>
  </si>
  <si>
    <t>BE35</t>
  </si>
  <si>
    <t>Prov. Namur</t>
  </si>
  <si>
    <t>BG31</t>
  </si>
  <si>
    <t>Severozapaden</t>
  </si>
  <si>
    <t>BG32</t>
  </si>
  <si>
    <t>Severen tsentralen</t>
  </si>
  <si>
    <t>BG33</t>
  </si>
  <si>
    <t>Severoiztochen</t>
  </si>
  <si>
    <t>BG34</t>
  </si>
  <si>
    <t>Yugoiztochen</t>
  </si>
  <si>
    <t>BG41</t>
  </si>
  <si>
    <t>Yugozapaden</t>
  </si>
  <si>
    <t>BG42</t>
  </si>
  <si>
    <t>Yuzhen tsentralen</t>
  </si>
  <si>
    <t>CZ01</t>
  </si>
  <si>
    <t>Praha</t>
  </si>
  <si>
    <t>CZ02</t>
  </si>
  <si>
    <t>Strední Cechy</t>
  </si>
  <si>
    <t>CZ03</t>
  </si>
  <si>
    <t>Jihozápad</t>
  </si>
  <si>
    <t>CZ04</t>
  </si>
  <si>
    <t>Severozápad</t>
  </si>
  <si>
    <t>CZ05</t>
  </si>
  <si>
    <t>Severovýchod</t>
  </si>
  <si>
    <t>CZ06</t>
  </si>
  <si>
    <t>Jihovýchod</t>
  </si>
  <si>
    <t>CZ07</t>
  </si>
  <si>
    <t>Strední Morava</t>
  </si>
  <si>
    <t>CZ08</t>
  </si>
  <si>
    <t>Moravskoslezsko</t>
  </si>
  <si>
    <t>DK01</t>
  </si>
  <si>
    <t>Hovedstaden</t>
  </si>
  <si>
    <t>DK02</t>
  </si>
  <si>
    <t>Sjælland</t>
  </si>
  <si>
    <t>DK03</t>
  </si>
  <si>
    <t>Syddanmark</t>
  </si>
  <si>
    <t>DK04</t>
  </si>
  <si>
    <t>Midtjylland</t>
  </si>
  <si>
    <t>DK05</t>
  </si>
  <si>
    <t>Nordjylland</t>
  </si>
  <si>
    <t>DE11</t>
  </si>
  <si>
    <t>Stuttgart</t>
  </si>
  <si>
    <t>DE12</t>
  </si>
  <si>
    <t>Karlsruhe</t>
  </si>
  <si>
    <t>DE13</t>
  </si>
  <si>
    <t>Freiburg</t>
  </si>
  <si>
    <t>DE14</t>
  </si>
  <si>
    <t>Tübingen</t>
  </si>
  <si>
    <t>DE21</t>
  </si>
  <si>
    <t>Oberbayern</t>
  </si>
  <si>
    <t>DE22</t>
  </si>
  <si>
    <t>Niederbayern</t>
  </si>
  <si>
    <t>DE23</t>
  </si>
  <si>
    <t>Oberpfalz</t>
  </si>
  <si>
    <t>DE24</t>
  </si>
  <si>
    <t>Oberfranken</t>
  </si>
  <si>
    <t>DE25</t>
  </si>
  <si>
    <t>Mittelfranken</t>
  </si>
  <si>
    <t>DE26</t>
  </si>
  <si>
    <t>Unterfranken</t>
  </si>
  <si>
    <t>DE27</t>
  </si>
  <si>
    <t>Schwaben</t>
  </si>
  <si>
    <t>DE30</t>
  </si>
  <si>
    <t>Berlin</t>
  </si>
  <si>
    <t>DE40</t>
  </si>
  <si>
    <t>Brandenburg</t>
  </si>
  <si>
    <t>DE50</t>
  </si>
  <si>
    <t>Bremen</t>
  </si>
  <si>
    <t>DE60</t>
  </si>
  <si>
    <t>Hamburg</t>
  </si>
  <si>
    <t>DE71</t>
  </si>
  <si>
    <t>Darmstadt</t>
  </si>
  <si>
    <t>DE72</t>
  </si>
  <si>
    <t>Gießen</t>
  </si>
  <si>
    <t>DE73</t>
  </si>
  <si>
    <t>Kassel</t>
  </si>
  <si>
    <t>DE80</t>
  </si>
  <si>
    <t>Mecklenburg-Vorpommern</t>
  </si>
  <si>
    <t>DE91</t>
  </si>
  <si>
    <t>Braunschweig</t>
  </si>
  <si>
    <t>DE92</t>
  </si>
  <si>
    <t>Hannover</t>
  </si>
  <si>
    <t>DE93</t>
  </si>
  <si>
    <t>Lüneburg</t>
  </si>
  <si>
    <t>DE94</t>
  </si>
  <si>
    <t>Weser-Ems</t>
  </si>
  <si>
    <t>DEA1</t>
  </si>
  <si>
    <t>Düsseldorf</t>
  </si>
  <si>
    <t>DEA2</t>
  </si>
  <si>
    <t>Köln</t>
  </si>
  <si>
    <t>DEA3</t>
  </si>
  <si>
    <t>Münster</t>
  </si>
  <si>
    <t>DEA4</t>
  </si>
  <si>
    <t>Detmold</t>
  </si>
  <si>
    <t>DEA5</t>
  </si>
  <si>
    <t>Arnsberg</t>
  </si>
  <si>
    <t>DEB1</t>
  </si>
  <si>
    <t>Koblenz</t>
  </si>
  <si>
    <t>DEB2</t>
  </si>
  <si>
    <t>Trier</t>
  </si>
  <si>
    <t>DEB3</t>
  </si>
  <si>
    <t>Rheinhessen-Pfalz</t>
  </si>
  <si>
    <t>DEC0</t>
  </si>
  <si>
    <t>Saarland</t>
  </si>
  <si>
    <t>DED2</t>
  </si>
  <si>
    <t>Dresden</t>
  </si>
  <si>
    <t>DED4</t>
  </si>
  <si>
    <t>Chemnitz</t>
  </si>
  <si>
    <t>DED5</t>
  </si>
  <si>
    <t>Leipzig</t>
  </si>
  <si>
    <t>DEE0</t>
  </si>
  <si>
    <t>Sachsen-Anhalt</t>
  </si>
  <si>
    <t>DEF0</t>
  </si>
  <si>
    <t>Schleswig-Holstein</t>
  </si>
  <si>
    <t>DEG0</t>
  </si>
  <si>
    <t>Thüringen</t>
  </si>
  <si>
    <t>EE00</t>
  </si>
  <si>
    <t>Eesti</t>
  </si>
  <si>
    <t>IE01</t>
  </si>
  <si>
    <t>Border, Midland and Western</t>
  </si>
  <si>
    <t>IE02</t>
  </si>
  <si>
    <t>Southern and Eastern</t>
  </si>
  <si>
    <t>EL11</t>
  </si>
  <si>
    <t>Anatoliki Makedonia, Thraki</t>
  </si>
  <si>
    <t>EL12</t>
  </si>
  <si>
    <t>Kentriki Makedonia</t>
  </si>
  <si>
    <t>EL13</t>
  </si>
  <si>
    <t>Dytiki Makedonia</t>
  </si>
  <si>
    <t>EL14</t>
  </si>
  <si>
    <t>Thessalia</t>
  </si>
  <si>
    <t>EL21</t>
  </si>
  <si>
    <t>Ipeiros</t>
  </si>
  <si>
    <t>EL22</t>
  </si>
  <si>
    <t>Ionia Nisia</t>
  </si>
  <si>
    <t>EL23</t>
  </si>
  <si>
    <t>Dytiki Ellada</t>
  </si>
  <si>
    <t>EL24</t>
  </si>
  <si>
    <t>Sterea Ellada</t>
  </si>
  <si>
    <t>EL25</t>
  </si>
  <si>
    <t>Peloponnisos</t>
  </si>
  <si>
    <t>EL30</t>
  </si>
  <si>
    <t>Attiki</t>
  </si>
  <si>
    <t>EL41</t>
  </si>
  <si>
    <t>Voreio Aigaio</t>
  </si>
  <si>
    <t>EL42</t>
  </si>
  <si>
    <t>Notio Aigaio</t>
  </si>
  <si>
    <t>EL43</t>
  </si>
  <si>
    <t>Kriti</t>
  </si>
  <si>
    <t>ES11</t>
  </si>
  <si>
    <t>Galicia</t>
  </si>
  <si>
    <t>ES12</t>
  </si>
  <si>
    <t>Principado de Asturias</t>
  </si>
  <si>
    <t>ES13</t>
  </si>
  <si>
    <t>Cantabria</t>
  </si>
  <si>
    <t>ES21</t>
  </si>
  <si>
    <t>País Vasco</t>
  </si>
  <si>
    <t>ES22</t>
  </si>
  <si>
    <t>Comunidad Foral de Navarra</t>
  </si>
  <si>
    <t>ES23</t>
  </si>
  <si>
    <t>La Rioja</t>
  </si>
  <si>
    <t>ES24</t>
  </si>
  <si>
    <t>Aragón</t>
  </si>
  <si>
    <t>ES30</t>
  </si>
  <si>
    <t>Comunidad de Madrid</t>
  </si>
  <si>
    <t>ES41</t>
  </si>
  <si>
    <t>Castilla y León</t>
  </si>
  <si>
    <t>ES42</t>
  </si>
  <si>
    <t>Castilla-la Mancha</t>
  </si>
  <si>
    <t>ES43</t>
  </si>
  <si>
    <t>Extremadura</t>
  </si>
  <si>
    <t>ES51</t>
  </si>
  <si>
    <t>Cataluña</t>
  </si>
  <si>
    <t>ES52</t>
  </si>
  <si>
    <t>Comunidad Valenciana</t>
  </si>
  <si>
    <t>ES53</t>
  </si>
  <si>
    <t>Illes Balears</t>
  </si>
  <si>
    <t>ES61</t>
  </si>
  <si>
    <t>Andalucía</t>
  </si>
  <si>
    <t>ES62</t>
  </si>
  <si>
    <t>Región de Murcia</t>
  </si>
  <si>
    <t>ES63</t>
  </si>
  <si>
    <t>Ciudad Autónoma de Ceuta (ES)</t>
  </si>
  <si>
    <t>ES64</t>
  </si>
  <si>
    <t>Ciudad Autónoma de Melilla (ES)</t>
  </si>
  <si>
    <t>ES70</t>
  </si>
  <si>
    <t>Canarias (ES)</t>
  </si>
  <si>
    <t>FR10</t>
  </si>
  <si>
    <t>Île de France</t>
  </si>
  <si>
    <t>FR21</t>
  </si>
  <si>
    <t>Champagne-Ardenne</t>
  </si>
  <si>
    <t>FR22</t>
  </si>
  <si>
    <t>Picardie</t>
  </si>
  <si>
    <t>FR23</t>
  </si>
  <si>
    <t>Haute-Normandie</t>
  </si>
  <si>
    <t>FR24</t>
  </si>
  <si>
    <t>Centre (FR)</t>
  </si>
  <si>
    <t>FR25</t>
  </si>
  <si>
    <t>Basse-Normandie</t>
  </si>
  <si>
    <t>FR26</t>
  </si>
  <si>
    <t>Bourgogne</t>
  </si>
  <si>
    <t>FR30</t>
  </si>
  <si>
    <t>Nord - Pas-de-Calais</t>
  </si>
  <si>
    <t>FR41</t>
  </si>
  <si>
    <t>Lorraine</t>
  </si>
  <si>
    <t>FR42</t>
  </si>
  <si>
    <t>Alsace</t>
  </si>
  <si>
    <t>FR43</t>
  </si>
  <si>
    <t>Franche-Comté</t>
  </si>
  <si>
    <t>FR51</t>
  </si>
  <si>
    <t>Pays de la Loire</t>
  </si>
  <si>
    <t>FR52</t>
  </si>
  <si>
    <t>Bretagne</t>
  </si>
  <si>
    <t>FR53</t>
  </si>
  <si>
    <t>Poitou-Charentes</t>
  </si>
  <si>
    <t>FR61</t>
  </si>
  <si>
    <t>Aquitaine</t>
  </si>
  <si>
    <t>FR62</t>
  </si>
  <si>
    <t>Midi-Pyrénées</t>
  </si>
  <si>
    <t>FR63</t>
  </si>
  <si>
    <t>Limousin</t>
  </si>
  <si>
    <t>FR71</t>
  </si>
  <si>
    <t>Rhône-Alpes</t>
  </si>
  <si>
    <t>FR72</t>
  </si>
  <si>
    <t>Auvergne</t>
  </si>
  <si>
    <t>FR81</t>
  </si>
  <si>
    <t>Languedoc-Roussillon</t>
  </si>
  <si>
    <t>FR82</t>
  </si>
  <si>
    <t>Provence-Alpes-Côte d'Azur</t>
  </si>
  <si>
    <t>FR83</t>
  </si>
  <si>
    <t>Corse</t>
  </si>
  <si>
    <t>FR91</t>
  </si>
  <si>
    <t>Guadeloupe (FR)</t>
  </si>
  <si>
    <t>FR92</t>
  </si>
  <si>
    <t>Martinique (FR)</t>
  </si>
  <si>
    <t>FR93</t>
  </si>
  <si>
    <t>Guyane (FR)</t>
  </si>
  <si>
    <t>FR94</t>
  </si>
  <si>
    <t>Réunion (FR)</t>
  </si>
  <si>
    <t>ITC1</t>
  </si>
  <si>
    <t>Piemonte</t>
  </si>
  <si>
    <t>ITC2</t>
  </si>
  <si>
    <t>Valle d'Aosta/Vallée d'Aoste</t>
  </si>
  <si>
    <t>ITC3</t>
  </si>
  <si>
    <t>Liguria</t>
  </si>
  <si>
    <t>ITC4</t>
  </si>
  <si>
    <t>Lombardia</t>
  </si>
  <si>
    <t>ITH1</t>
  </si>
  <si>
    <t>Provincia Autonoma di Bolzano/Bozen</t>
  </si>
  <si>
    <t>ITH2</t>
  </si>
  <si>
    <t>Provincia Autonoma di Trento</t>
  </si>
  <si>
    <t>ITH3</t>
  </si>
  <si>
    <t>Veneto</t>
  </si>
  <si>
    <t>ITH4</t>
  </si>
  <si>
    <t>Friuli-Venezia Giulia</t>
  </si>
  <si>
    <t>ITH5</t>
  </si>
  <si>
    <t>Emilia-Romagna</t>
  </si>
  <si>
    <t>ITI1</t>
  </si>
  <si>
    <t>Toscana</t>
  </si>
  <si>
    <t>ITI2</t>
  </si>
  <si>
    <t>Umbria</t>
  </si>
  <si>
    <t>ITI3</t>
  </si>
  <si>
    <t>Marche</t>
  </si>
  <si>
    <t>ITI4</t>
  </si>
  <si>
    <t>Lazio</t>
  </si>
  <si>
    <t>ITF1</t>
  </si>
  <si>
    <t>Abruzzo</t>
  </si>
  <si>
    <t>ITF2</t>
  </si>
  <si>
    <t>Molise</t>
  </si>
  <si>
    <t>ITF3</t>
  </si>
  <si>
    <t>Campania</t>
  </si>
  <si>
    <t>ITF4</t>
  </si>
  <si>
    <t>Puglia</t>
  </si>
  <si>
    <t>ITF5</t>
  </si>
  <si>
    <t>Basilicata</t>
  </si>
  <si>
    <t>ITF6</t>
  </si>
  <si>
    <t>Calabria</t>
  </si>
  <si>
    <t>ITG1</t>
  </si>
  <si>
    <t>Sicilia</t>
  </si>
  <si>
    <t>ITG2</t>
  </si>
  <si>
    <t>Sardegna</t>
  </si>
  <si>
    <t>CY00</t>
  </si>
  <si>
    <t>Kypros</t>
  </si>
  <si>
    <t>LV00</t>
  </si>
  <si>
    <t>Latvija</t>
  </si>
  <si>
    <t>LT00</t>
  </si>
  <si>
    <t>Lietuva</t>
  </si>
  <si>
    <t>LU00</t>
  </si>
  <si>
    <t>Luxembourg</t>
  </si>
  <si>
    <t>HU10</t>
  </si>
  <si>
    <t>Közép-Magyarország</t>
  </si>
  <si>
    <t>HU21</t>
  </si>
  <si>
    <t>Közép-Dunántúl</t>
  </si>
  <si>
    <t>HU22</t>
  </si>
  <si>
    <t>Nyugat-Dunántúl</t>
  </si>
  <si>
    <t>HU23</t>
  </si>
  <si>
    <t>Dél-Dunántúl</t>
  </si>
  <si>
    <t>HU31</t>
  </si>
  <si>
    <t>Észak-Magyarország</t>
  </si>
  <si>
    <t>HU32</t>
  </si>
  <si>
    <t>Észak-Alföld</t>
  </si>
  <si>
    <t>HU33</t>
  </si>
  <si>
    <t>Dél-Alföld</t>
  </si>
  <si>
    <t>MT00</t>
  </si>
  <si>
    <t>Malta</t>
  </si>
  <si>
    <t>NL11</t>
  </si>
  <si>
    <t>Groningen</t>
  </si>
  <si>
    <t>NL12</t>
  </si>
  <si>
    <t>Friesland (NL)</t>
  </si>
  <si>
    <t>NL13</t>
  </si>
  <si>
    <t>Drenthe</t>
  </si>
  <si>
    <t>NL21</t>
  </si>
  <si>
    <t>Overijssel</t>
  </si>
  <si>
    <t>NL22</t>
  </si>
  <si>
    <t>Gelderland</t>
  </si>
  <si>
    <t>NL23</t>
  </si>
  <si>
    <t>Flevoland</t>
  </si>
  <si>
    <t>NL31</t>
  </si>
  <si>
    <t>Utrecht</t>
  </si>
  <si>
    <t>NL32</t>
  </si>
  <si>
    <t>Noord-Holland</t>
  </si>
  <si>
    <t>NL33</t>
  </si>
  <si>
    <t>Zuid-Holland</t>
  </si>
  <si>
    <t>NL34</t>
  </si>
  <si>
    <t>Zeeland</t>
  </si>
  <si>
    <t>NL41</t>
  </si>
  <si>
    <t>Noord-Brabant</t>
  </si>
  <si>
    <t>NL42</t>
  </si>
  <si>
    <t>Limburg (NL)</t>
  </si>
  <si>
    <t>AT11</t>
  </si>
  <si>
    <t>Burgenland (AT)</t>
  </si>
  <si>
    <t>AT12</t>
  </si>
  <si>
    <t>Niederösterreich</t>
  </si>
  <si>
    <t>AT13</t>
  </si>
  <si>
    <t>Wien</t>
  </si>
  <si>
    <t>AT21</t>
  </si>
  <si>
    <t>Kärnten</t>
  </si>
  <si>
    <t>AT22</t>
  </si>
  <si>
    <t>Steiermark</t>
  </si>
  <si>
    <t>AT31</t>
  </si>
  <si>
    <t>Oberösterreich</t>
  </si>
  <si>
    <t>AT32</t>
  </si>
  <si>
    <t>Salzburg</t>
  </si>
  <si>
    <t>AT33</t>
  </si>
  <si>
    <t>Tirol</t>
  </si>
  <si>
    <t>AT34</t>
  </si>
  <si>
    <t>Vorarlberg</t>
  </si>
  <si>
    <t>PL11</t>
  </si>
  <si>
    <t>Lódzkie</t>
  </si>
  <si>
    <t>PL12</t>
  </si>
  <si>
    <t>Mazowieckie</t>
  </si>
  <si>
    <t>PL21</t>
  </si>
  <si>
    <t>Malopolskie</t>
  </si>
  <si>
    <t>PL22</t>
  </si>
  <si>
    <t>Slaskie</t>
  </si>
  <si>
    <t>PL31</t>
  </si>
  <si>
    <t>Lubelskie</t>
  </si>
  <si>
    <t>PL32</t>
  </si>
  <si>
    <t>Podkarpackie</t>
  </si>
  <si>
    <t>PL33</t>
  </si>
  <si>
    <t>Swietokrzyskie</t>
  </si>
  <si>
    <t>PL34</t>
  </si>
  <si>
    <t>Podlaskie</t>
  </si>
  <si>
    <t>PL41</t>
  </si>
  <si>
    <t>Wielkopolskie</t>
  </si>
  <si>
    <t>PL42</t>
  </si>
  <si>
    <t>Zachodniopomorskie</t>
  </si>
  <si>
    <t>PL43</t>
  </si>
  <si>
    <t>Lubuskie</t>
  </si>
  <si>
    <t>PL51</t>
  </si>
  <si>
    <t>Dolnoslaskie</t>
  </si>
  <si>
    <t>PL52</t>
  </si>
  <si>
    <t>Opolskie</t>
  </si>
  <si>
    <t>PL61</t>
  </si>
  <si>
    <t>Kujawsko-Pomorskie</t>
  </si>
  <si>
    <t>PL62</t>
  </si>
  <si>
    <t>Warminsko-Mazurskie</t>
  </si>
  <si>
    <t>PL63</t>
  </si>
  <si>
    <t>Pomorskie</t>
  </si>
  <si>
    <t>PT11</t>
  </si>
  <si>
    <t>Norte</t>
  </si>
  <si>
    <t>PT15</t>
  </si>
  <si>
    <t>Algarve</t>
  </si>
  <si>
    <t>PT16</t>
  </si>
  <si>
    <t>Centro (PT)</t>
  </si>
  <si>
    <t>PT17</t>
  </si>
  <si>
    <t>Lisboa</t>
  </si>
  <si>
    <t>PT18</t>
  </si>
  <si>
    <t>Alentejo</t>
  </si>
  <si>
    <t>PT20</t>
  </si>
  <si>
    <t>Região Autónoma dos Açores (PT)</t>
  </si>
  <si>
    <t>PT30</t>
  </si>
  <si>
    <t>Região Autónoma da Madeira (PT)</t>
  </si>
  <si>
    <t>RO11</t>
  </si>
  <si>
    <t>Nord-Vest</t>
  </si>
  <si>
    <t>RO12</t>
  </si>
  <si>
    <t>Centru</t>
  </si>
  <si>
    <t>RO21</t>
  </si>
  <si>
    <t>Nord-Est</t>
  </si>
  <si>
    <t>RO22</t>
  </si>
  <si>
    <t>Sud-Est</t>
  </si>
  <si>
    <t>RO31</t>
  </si>
  <si>
    <t>Sud - Muntenia</t>
  </si>
  <si>
    <t>RO32</t>
  </si>
  <si>
    <t>Bucuresti - Ilfov</t>
  </si>
  <si>
    <t>RO41</t>
  </si>
  <si>
    <t>Sud-Vest Oltenia</t>
  </si>
  <si>
    <t>RO42</t>
  </si>
  <si>
    <t>Vest</t>
  </si>
  <si>
    <t>SI01</t>
  </si>
  <si>
    <t>Vzhodna Slovenija</t>
  </si>
  <si>
    <t>SI02</t>
  </si>
  <si>
    <t>Zahodna Slovenija</t>
  </si>
  <si>
    <t>SK01</t>
  </si>
  <si>
    <t>Bratislavský kraj</t>
  </si>
  <si>
    <t>SK02</t>
  </si>
  <si>
    <t>Západné Slovensko</t>
  </si>
  <si>
    <t>SK03</t>
  </si>
  <si>
    <t>Stredné Slovensko</t>
  </si>
  <si>
    <t>SK04</t>
  </si>
  <si>
    <t>Východné Slovensko</t>
  </si>
  <si>
    <t>FI19</t>
  </si>
  <si>
    <t>Länsi-Suomi</t>
  </si>
  <si>
    <t>FI1B</t>
  </si>
  <si>
    <t>Helsinki-Uusimaa</t>
  </si>
  <si>
    <t>FI1C</t>
  </si>
  <si>
    <t>Etelä-Suomi</t>
  </si>
  <si>
    <t>FI1D</t>
  </si>
  <si>
    <t>Pohjois- ja Itä-Suomi</t>
  </si>
  <si>
    <t>FI20</t>
  </si>
  <si>
    <t>Åland</t>
  </si>
  <si>
    <t>SE11</t>
  </si>
  <si>
    <t>Stockholm</t>
  </si>
  <si>
    <t>SE12</t>
  </si>
  <si>
    <t>Östra Mellansverige</t>
  </si>
  <si>
    <t>SE21</t>
  </si>
  <si>
    <t>Småland med öarna</t>
  </si>
  <si>
    <t>SE22</t>
  </si>
  <si>
    <t>Sydsverige</t>
  </si>
  <si>
    <t>SE23</t>
  </si>
  <si>
    <t>Västsverige</t>
  </si>
  <si>
    <t>SE31</t>
  </si>
  <si>
    <t>Norra Mellansverige</t>
  </si>
  <si>
    <t>SE32</t>
  </si>
  <si>
    <t>Mellersta Norrland</t>
  </si>
  <si>
    <t>SE33</t>
  </si>
  <si>
    <t>Övre Norrland</t>
  </si>
  <si>
    <t>UKC1</t>
  </si>
  <si>
    <t>Tees Valley and Durham</t>
  </si>
  <si>
    <t>UKC2</t>
  </si>
  <si>
    <t>Northumberland and Tyne and Wear</t>
  </si>
  <si>
    <t>UKD1</t>
  </si>
  <si>
    <t>Cumbria</t>
  </si>
  <si>
    <t>UKD3</t>
  </si>
  <si>
    <t>Greater Manchester</t>
  </si>
  <si>
    <t>UKD4</t>
  </si>
  <si>
    <t>Lancashire</t>
  </si>
  <si>
    <t>UKD6</t>
  </si>
  <si>
    <t>Cheshire</t>
  </si>
  <si>
    <t>UKD7</t>
  </si>
  <si>
    <t>Merseyside</t>
  </si>
  <si>
    <t>UKE1</t>
  </si>
  <si>
    <t>East Yorkshire and Northern Lincolnshire</t>
  </si>
  <si>
    <t>UKE2</t>
  </si>
  <si>
    <t>North Yorkshire</t>
  </si>
  <si>
    <t>UKE3</t>
  </si>
  <si>
    <t>South Yorkshire</t>
  </si>
  <si>
    <t>UKE4</t>
  </si>
  <si>
    <t>West Yorkshire</t>
  </si>
  <si>
    <t>UKF1</t>
  </si>
  <si>
    <t>Derbyshire and Nottinghamshire</t>
  </si>
  <si>
    <t>UKF2</t>
  </si>
  <si>
    <t>Leicestershire, Rutland and Northamptonshire</t>
  </si>
  <si>
    <t>UKF3</t>
  </si>
  <si>
    <t>Lincolnshire</t>
  </si>
  <si>
    <t>UKG1</t>
  </si>
  <si>
    <t>Herefordshire, Worcestershire and Warwickshire</t>
  </si>
  <si>
    <t>UKG2</t>
  </si>
  <si>
    <t>Shropshire and Staffordshire</t>
  </si>
  <si>
    <t>UKG3</t>
  </si>
  <si>
    <t>West Midlands</t>
  </si>
  <si>
    <t>UKH1</t>
  </si>
  <si>
    <t>East Anglia</t>
  </si>
  <si>
    <t>UKH2</t>
  </si>
  <si>
    <t>Bedfordshire and Hertfordshire</t>
  </si>
  <si>
    <t>UKH3</t>
  </si>
  <si>
    <t>Essex</t>
  </si>
  <si>
    <t>UKI1</t>
  </si>
  <si>
    <t>Inner London</t>
  </si>
  <si>
    <t>UKI2</t>
  </si>
  <si>
    <t>Outer London</t>
  </si>
  <si>
    <t>UKJ1</t>
  </si>
  <si>
    <t>Berkshire, Buckinghamshire and Oxfordshire</t>
  </si>
  <si>
    <t>UKJ2</t>
  </si>
  <si>
    <t>Surrey, East and West Sussex</t>
  </si>
  <si>
    <t>UKJ3</t>
  </si>
  <si>
    <t>Hampshire and Isle of Wight</t>
  </si>
  <si>
    <t>UKJ4</t>
  </si>
  <si>
    <t>Kent</t>
  </si>
  <si>
    <t>UKK1</t>
  </si>
  <si>
    <t>Gloucestershire, Wiltshire and Bristol/Bath area</t>
  </si>
  <si>
    <t>UKK2</t>
  </si>
  <si>
    <t>Dorset and Somerset</t>
  </si>
  <si>
    <t>UKK3</t>
  </si>
  <si>
    <t>Cornwall and Isles of Scilly</t>
  </si>
  <si>
    <t>UKK4</t>
  </si>
  <si>
    <t>Devon</t>
  </si>
  <si>
    <t>UKL1</t>
  </si>
  <si>
    <t>West Wales and The Valleys</t>
  </si>
  <si>
    <t>UKL2</t>
  </si>
  <si>
    <t>East Wales</t>
  </si>
  <si>
    <t>UKM2</t>
  </si>
  <si>
    <t>Eastern Scotland</t>
  </si>
  <si>
    <t>UKM3</t>
  </si>
  <si>
    <t>South Western Scotland</t>
  </si>
  <si>
    <t>UKM5</t>
  </si>
  <si>
    <t>North Eastern Scotland</t>
  </si>
  <si>
    <t>UKM6</t>
  </si>
  <si>
    <t>Highlands and Islands</t>
  </si>
  <si>
    <t>UKN0</t>
  </si>
  <si>
    <t>Northern Ireland (UK)</t>
  </si>
  <si>
    <t>Between Sector Within Region Theil Inequality Index For Europe, 2000 -2010</t>
  </si>
  <si>
    <t>Regional Income Weights For Europe, 2000-2010</t>
  </si>
  <si>
    <t>Regional Theil Elements For Europe, 2000 -2010</t>
  </si>
  <si>
    <t>Belgium</t>
  </si>
  <si>
    <t>Bulgaria</t>
  </si>
  <si>
    <t>Czech</t>
  </si>
  <si>
    <t>Denmark</t>
  </si>
  <si>
    <t>Germany</t>
  </si>
  <si>
    <t>Estonia</t>
  </si>
  <si>
    <t>Ireland</t>
  </si>
  <si>
    <t>Greece</t>
  </si>
  <si>
    <t>Spain</t>
  </si>
  <si>
    <t>France</t>
  </si>
  <si>
    <t>Italy</t>
  </si>
  <si>
    <t>Cyrus</t>
  </si>
  <si>
    <t>Latvia</t>
  </si>
  <si>
    <t>Lithuania</t>
  </si>
  <si>
    <t>Hungary</t>
  </si>
  <si>
    <t>Netherland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</si>
  <si>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</si>
  <si>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</si>
  <si>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</si>
  <si>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</si>
  <si>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</si>
  <si>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</si>
  <si>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</si>
  <si>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</si>
  <si>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</si>
  <si>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Geo</t>
  </si>
  <si>
    <t>Code</t>
  </si>
  <si>
    <t>Provinces</t>
  </si>
  <si>
    <t>CODE</t>
  </si>
  <si>
    <t>PROVINCES</t>
  </si>
  <si>
    <t>total</t>
  </si>
  <si>
    <t>Between-region</t>
  </si>
  <si>
    <t>Between-sector</t>
  </si>
  <si>
    <t>Agriculture, forestry and fishing</t>
  </si>
  <si>
    <t>Industry (except construction)</t>
  </si>
  <si>
    <t>Construction</t>
  </si>
  <si>
    <t>Wholesale and retail trade; transport; accommodation and food service activities; information and communication</t>
  </si>
  <si>
    <t>Financial and insurance activities; real estate activities; professional, scientific and technical activities; administrative and support service activities</t>
  </si>
  <si>
    <t>Public administration and defence; compulsory social security; education; human health and social work activities; arts, entertainment and recreation, repair of household goods and 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</si>
</sst>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0" fontId="1" fillId="2" borderId="1" xfId="0" applyFont="1" applyFill="1" applyBorder="1"/>
    <xf numFmtId="0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/>
    <xf numFmtId="0" fontId="1" fillId="0" borderId="1" xfId="0" applyFont="1" applyFill="1" applyBorder="1"/>
    <xf numFmtId="0" fontId="1" fillId="0" borderId="1" xfId="0" applyFont="1" applyFill="1" applyBorder="1" applyAlignme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'Regional Theil Elements Graph'!$C$3</c:f>
              <c:strCache>
                <c:ptCount val="1"/>
                <c:pt idx="0">
                  <c:v>UKI1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Graph'!$D$3:$N$3</c:f>
              <c:numCache>
                <c:formatCode>0.00000</c:formatCode>
                <c:ptCount val="11"/>
                <c:pt idx="0">
                  <c:v>3.6050204020273605E-2</c:v>
                </c:pt>
                <c:pt idx="1">
                  <c:v>3.6586980760098455E-2</c:v>
                </c:pt>
                <c:pt idx="2">
                  <c:v>3.4990872802117774E-2</c:v>
                </c:pt>
                <c:pt idx="3">
                  <c:v>3.1422043921831448E-2</c:v>
                </c:pt>
                <c:pt idx="4">
                  <c:v>3.3960833009809718E-2</c:v>
                </c:pt>
                <c:pt idx="5">
                  <c:v>3.5447298833261719E-2</c:v>
                </c:pt>
                <c:pt idx="6">
                  <c:v>3.7634840304052772E-2</c:v>
                </c:pt>
                <c:pt idx="7">
                  <c:v>3.7515018614053354E-2</c:v>
                </c:pt>
                <c:pt idx="8">
                  <c:v>2.8165621783197353E-2</c:v>
                </c:pt>
                <c:pt idx="9">
                  <c:v>2.5816852459093653E-2</c:v>
                </c:pt>
                <c:pt idx="10">
                  <c:v>2.7586662403110276E-2</c:v>
                </c:pt>
              </c:numCache>
            </c:numRef>
          </c:val>
        </c:ser>
        <c:ser>
          <c:idx val="1"/>
          <c:order val="1"/>
          <c:tx>
            <c:strRef>
              <c:f>'Regional Theil Elements Graph'!$C$4</c:f>
              <c:strCache>
                <c:ptCount val="1"/>
                <c:pt idx="0">
                  <c:v>FR10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Graph'!$D$4:$N$4</c:f>
              <c:numCache>
                <c:formatCode>0.00000</c:formatCode>
                <c:ptCount val="11"/>
                <c:pt idx="0">
                  <c:v>2.6105276997758924E-2</c:v>
                </c:pt>
                <c:pt idx="1">
                  <c:v>2.709098281557662E-2</c:v>
                </c:pt>
                <c:pt idx="2">
                  <c:v>2.8071799335952094E-2</c:v>
                </c:pt>
                <c:pt idx="3">
                  <c:v>2.6304814511784777E-2</c:v>
                </c:pt>
                <c:pt idx="4">
                  <c:v>2.6209083944158457E-2</c:v>
                </c:pt>
                <c:pt idx="5">
                  <c:v>2.6447585525630313E-2</c:v>
                </c:pt>
                <c:pt idx="6">
                  <c:v>2.7888602291933153E-2</c:v>
                </c:pt>
                <c:pt idx="7">
                  <c:v>2.3754369580718981E-2</c:v>
                </c:pt>
                <c:pt idx="8">
                  <c:v>2.4364208584871368E-2</c:v>
                </c:pt>
                <c:pt idx="9">
                  <c:v>2.8530713291999452E-2</c:v>
                </c:pt>
                <c:pt idx="10">
                  <c:v>2.6657799782283359E-2</c:v>
                </c:pt>
              </c:numCache>
            </c:numRef>
          </c:val>
        </c:ser>
        <c:ser>
          <c:idx val="2"/>
          <c:order val="2"/>
          <c:tx>
            <c:strRef>
              <c:f>'Regional Theil Elements Graph'!$C$5</c:f>
              <c:strCache>
                <c:ptCount val="1"/>
                <c:pt idx="0">
                  <c:v>NL33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Graph'!$D$5:$N$5</c:f>
              <c:numCache>
                <c:formatCode>0.00000</c:formatCode>
                <c:ptCount val="11"/>
                <c:pt idx="0">
                  <c:v>3.6583779864788231E-3</c:v>
                </c:pt>
                <c:pt idx="1">
                  <c:v>3.8969972637965295E-3</c:v>
                </c:pt>
                <c:pt idx="2">
                  <c:v>4.1712666510256473E-3</c:v>
                </c:pt>
                <c:pt idx="3">
                  <c:v>4.5111675940796691E-3</c:v>
                </c:pt>
                <c:pt idx="4">
                  <c:v>4.5298046218581259E-3</c:v>
                </c:pt>
                <c:pt idx="5">
                  <c:v>4.4059782004698131E-3</c:v>
                </c:pt>
                <c:pt idx="6">
                  <c:v>4.2602296202266035E-3</c:v>
                </c:pt>
                <c:pt idx="7">
                  <c:v>4.3898880976990604E-3</c:v>
                </c:pt>
                <c:pt idx="8">
                  <c:v>4.5998789358637276E-3</c:v>
                </c:pt>
                <c:pt idx="9">
                  <c:v>5.3640470821562465E-3</c:v>
                </c:pt>
                <c:pt idx="10">
                  <c:v>4.9824804262963655E-3</c:v>
                </c:pt>
              </c:numCache>
            </c:numRef>
          </c:val>
        </c:ser>
        <c:ser>
          <c:idx val="3"/>
          <c:order val="3"/>
          <c:tx>
            <c:strRef>
              <c:f>'Regional Theil Elements Graph'!$C$6</c:f>
              <c:strCache>
                <c:ptCount val="1"/>
                <c:pt idx="0">
                  <c:v>NL32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Graph'!$D$6:$N$6</c:f>
              <c:numCache>
                <c:formatCode>0.00000</c:formatCode>
                <c:ptCount val="11"/>
                <c:pt idx="0">
                  <c:v>3.3656610528426099E-3</c:v>
                </c:pt>
                <c:pt idx="1">
                  <c:v>3.7167463506898295E-3</c:v>
                </c:pt>
                <c:pt idx="2">
                  <c:v>4.0909065505065111E-3</c:v>
                </c:pt>
                <c:pt idx="3">
                  <c:v>4.4323783905049173E-3</c:v>
                </c:pt>
                <c:pt idx="4">
                  <c:v>4.5048313441550048E-3</c:v>
                </c:pt>
                <c:pt idx="5">
                  <c:v>4.3175240162571628E-3</c:v>
                </c:pt>
                <c:pt idx="6">
                  <c:v>4.2498129304641072E-3</c:v>
                </c:pt>
                <c:pt idx="7">
                  <c:v>4.3129196512933527E-3</c:v>
                </c:pt>
                <c:pt idx="8">
                  <c:v>4.4751926449460794E-3</c:v>
                </c:pt>
                <c:pt idx="9">
                  <c:v>5.0879640702918196E-3</c:v>
                </c:pt>
                <c:pt idx="10">
                  <c:v>4.7901075000854956E-3</c:v>
                </c:pt>
              </c:numCache>
            </c:numRef>
          </c:val>
        </c:ser>
        <c:ser>
          <c:idx val="4"/>
          <c:order val="4"/>
          <c:tx>
            <c:strRef>
              <c:f>'Regional Theil Elements Graph'!$C$7</c:f>
              <c:strCache>
                <c:ptCount val="1"/>
                <c:pt idx="0">
                  <c:v>DK01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Graph'!$D$7:$N$7</c:f>
              <c:numCache>
                <c:formatCode>0.00000</c:formatCode>
                <c:ptCount val="11"/>
                <c:pt idx="0">
                  <c:v>2.9938304477468832E-3</c:v>
                </c:pt>
                <c:pt idx="1">
                  <c:v>3.1554922429552342E-3</c:v>
                </c:pt>
                <c:pt idx="2">
                  <c:v>3.2813438327136558E-3</c:v>
                </c:pt>
                <c:pt idx="3">
                  <c:v>3.4623358042818555E-3</c:v>
                </c:pt>
                <c:pt idx="4">
                  <c:v>3.4516912071372976E-3</c:v>
                </c:pt>
                <c:pt idx="5">
                  <c:v>3.5787102759046209E-3</c:v>
                </c:pt>
                <c:pt idx="6">
                  <c:v>3.6707206039932445E-3</c:v>
                </c:pt>
                <c:pt idx="7">
                  <c:v>3.754519294585295E-3</c:v>
                </c:pt>
                <c:pt idx="8">
                  <c:v>4.128592522253418E-3</c:v>
                </c:pt>
                <c:pt idx="9">
                  <c:v>4.9167933741985116E-3</c:v>
                </c:pt>
                <c:pt idx="10">
                  <c:v>4.7476042270049217E-3</c:v>
                </c:pt>
              </c:numCache>
            </c:numRef>
          </c:val>
        </c:ser>
        <c:ser>
          <c:idx val="5"/>
          <c:order val="5"/>
          <c:tx>
            <c:strRef>
              <c:f>'Regional Theil Elements Graph'!$C$8</c:f>
              <c:strCache>
                <c:ptCount val="1"/>
                <c:pt idx="0">
                  <c:v>FR71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Graph'!$D$8:$N$8</c:f>
              <c:numCache>
                <c:formatCode>0.00000</c:formatCode>
                <c:ptCount val="11"/>
                <c:pt idx="0">
                  <c:v>3.0131197562205526E-3</c:v>
                </c:pt>
                <c:pt idx="1">
                  <c:v>3.1300971533204918E-3</c:v>
                </c:pt>
                <c:pt idx="2">
                  <c:v>3.1776258614722793E-3</c:v>
                </c:pt>
                <c:pt idx="3">
                  <c:v>3.8131200542703778E-3</c:v>
                </c:pt>
                <c:pt idx="4">
                  <c:v>4.0087597102093043E-3</c:v>
                </c:pt>
                <c:pt idx="5">
                  <c:v>3.9950038020258221E-3</c:v>
                </c:pt>
                <c:pt idx="6">
                  <c:v>3.9374824042824746E-3</c:v>
                </c:pt>
                <c:pt idx="7">
                  <c:v>3.2154138912334415E-3</c:v>
                </c:pt>
                <c:pt idx="8">
                  <c:v>3.3384326100840242E-3</c:v>
                </c:pt>
                <c:pt idx="9">
                  <c:v>3.7424603348622789E-3</c:v>
                </c:pt>
                <c:pt idx="10">
                  <c:v>3.8836799948582757E-3</c:v>
                </c:pt>
              </c:numCache>
            </c:numRef>
          </c:val>
        </c:ser>
        <c:ser>
          <c:idx val="6"/>
          <c:order val="6"/>
          <c:tx>
            <c:strRef>
              <c:f>'Regional Theil Elements Graph'!$C$9</c:f>
              <c:strCache>
                <c:ptCount val="1"/>
                <c:pt idx="0">
                  <c:v>SE11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Graph'!$D$9:$N$9</c:f>
              <c:numCache>
                <c:formatCode>0.00000</c:formatCode>
                <c:ptCount val="11"/>
                <c:pt idx="0">
                  <c:v>4.2809416008218722E-3</c:v>
                </c:pt>
                <c:pt idx="1">
                  <c:v>3.4060853475669016E-3</c:v>
                </c:pt>
                <c:pt idx="2">
                  <c:v>3.4117266909898685E-3</c:v>
                </c:pt>
                <c:pt idx="3">
                  <c:v>3.5315071370207599E-3</c:v>
                </c:pt>
                <c:pt idx="4">
                  <c:v>3.633637971200808E-3</c:v>
                </c:pt>
                <c:pt idx="5">
                  <c:v>3.3417842559863744E-3</c:v>
                </c:pt>
                <c:pt idx="6">
                  <c:v>3.4302217697439433E-3</c:v>
                </c:pt>
                <c:pt idx="7">
                  <c:v>3.7094373911810618E-3</c:v>
                </c:pt>
                <c:pt idx="8">
                  <c:v>3.1211174291787026E-3</c:v>
                </c:pt>
                <c:pt idx="9">
                  <c:v>2.4305768230230597E-3</c:v>
                </c:pt>
                <c:pt idx="10">
                  <c:v>3.6380540747713653E-3</c:v>
                </c:pt>
              </c:numCache>
            </c:numRef>
          </c:val>
        </c:ser>
        <c:ser>
          <c:idx val="7"/>
          <c:order val="7"/>
          <c:tx>
            <c:strRef>
              <c:f>'Regional Theil Elements Graph'!$C$10</c:f>
              <c:strCache>
                <c:ptCount val="1"/>
                <c:pt idx="0">
                  <c:v>BE10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Graph'!$D$10:$N$10</c:f>
              <c:numCache>
                <c:formatCode>0.00000</c:formatCode>
                <c:ptCount val="11"/>
                <c:pt idx="0">
                  <c:v>3.0620458225464903E-3</c:v>
                </c:pt>
                <c:pt idx="1">
                  <c:v>3.1634323299580694E-3</c:v>
                </c:pt>
                <c:pt idx="2">
                  <c:v>3.2686528341618125E-3</c:v>
                </c:pt>
                <c:pt idx="3">
                  <c:v>3.2457408382587519E-3</c:v>
                </c:pt>
                <c:pt idx="4">
                  <c:v>3.0056757495657664E-3</c:v>
                </c:pt>
                <c:pt idx="5">
                  <c:v>3.0930920973585019E-3</c:v>
                </c:pt>
                <c:pt idx="6">
                  <c:v>3.0189193614477308E-3</c:v>
                </c:pt>
                <c:pt idx="7">
                  <c:v>3.1201302731230138E-3</c:v>
                </c:pt>
                <c:pt idx="8">
                  <c:v>3.190932710029906E-3</c:v>
                </c:pt>
                <c:pt idx="9">
                  <c:v>3.6277968664834384E-3</c:v>
                </c:pt>
                <c:pt idx="10">
                  <c:v>3.4167700983121062E-3</c:v>
                </c:pt>
              </c:numCache>
            </c:numRef>
          </c:val>
        </c:ser>
        <c:ser>
          <c:idx val="8"/>
          <c:order val="8"/>
          <c:tx>
            <c:strRef>
              <c:f>'Regional Theil Elements Graph'!$C$11</c:f>
              <c:strCache>
                <c:ptCount val="1"/>
                <c:pt idx="0">
                  <c:v>IE02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Graph'!$D$11:$N$11</c:f>
              <c:numCache>
                <c:formatCode>0.00000</c:formatCode>
                <c:ptCount val="11"/>
                <c:pt idx="0">
                  <c:v>1.1550987892771122E-3</c:v>
                </c:pt>
                <c:pt idx="1">
                  <c:v>1.6096725074240203E-3</c:v>
                </c:pt>
                <c:pt idx="2">
                  <c:v>1.8516024705679873E-3</c:v>
                </c:pt>
                <c:pt idx="3">
                  <c:v>2.3864781778711714E-3</c:v>
                </c:pt>
                <c:pt idx="4">
                  <c:v>2.718228361207086E-3</c:v>
                </c:pt>
                <c:pt idx="5">
                  <c:v>3.2516516419865264E-3</c:v>
                </c:pt>
                <c:pt idx="6">
                  <c:v>3.5754246690017275E-3</c:v>
                </c:pt>
                <c:pt idx="7">
                  <c:v>4.0730004327293162E-3</c:v>
                </c:pt>
                <c:pt idx="8">
                  <c:v>4.5356430628669389E-3</c:v>
                </c:pt>
                <c:pt idx="9">
                  <c:v>4.3164028284868984E-3</c:v>
                </c:pt>
                <c:pt idx="10">
                  <c:v>3.3141192471962187E-3</c:v>
                </c:pt>
              </c:numCache>
            </c:numRef>
          </c:val>
        </c:ser>
        <c:ser>
          <c:idx val="9"/>
          <c:order val="9"/>
          <c:tx>
            <c:strRef>
              <c:f>'Regional Theil Elements Graph'!$C$12</c:f>
              <c:strCache>
                <c:ptCount val="1"/>
                <c:pt idx="0">
                  <c:v>ITC4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Graph'!$D$12:$N$12</c:f>
              <c:numCache>
                <c:formatCode>0.00000</c:formatCode>
                <c:ptCount val="11"/>
                <c:pt idx="0">
                  <c:v>2.8505815824634629E-3</c:v>
                </c:pt>
                <c:pt idx="1">
                  <c:v>2.9838831013351856E-3</c:v>
                </c:pt>
                <c:pt idx="2">
                  <c:v>2.8808778165911658E-3</c:v>
                </c:pt>
                <c:pt idx="3">
                  <c:v>3.1901344592385064E-3</c:v>
                </c:pt>
                <c:pt idx="4">
                  <c:v>3.2227661720199662E-3</c:v>
                </c:pt>
                <c:pt idx="5">
                  <c:v>3.2120040070343497E-3</c:v>
                </c:pt>
                <c:pt idx="6">
                  <c:v>2.9124573844279862E-3</c:v>
                </c:pt>
                <c:pt idx="7">
                  <c:v>2.5948346837726256E-3</c:v>
                </c:pt>
                <c:pt idx="8">
                  <c:v>2.9699007454463667E-3</c:v>
                </c:pt>
                <c:pt idx="9">
                  <c:v>3.5947348490986287E-3</c:v>
                </c:pt>
                <c:pt idx="10">
                  <c:v>3.3063012484020778E-3</c:v>
                </c:pt>
              </c:numCache>
            </c:numRef>
          </c:val>
        </c:ser>
        <c:ser>
          <c:idx val="10"/>
          <c:order val="10"/>
          <c:tx>
            <c:strRef>
              <c:f>'Regional Theil Elements Graph'!$C$13</c:f>
              <c:strCache>
                <c:ptCount val="1"/>
                <c:pt idx="0">
                  <c:v>NL41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Graph'!$D$13:$N$13</c:f>
              <c:numCache>
                <c:formatCode>0.00000</c:formatCode>
                <c:ptCount val="11"/>
                <c:pt idx="0">
                  <c:v>2.0829288180365655E-3</c:v>
                </c:pt>
                <c:pt idx="1">
                  <c:v>2.3377691591506132E-3</c:v>
                </c:pt>
                <c:pt idx="2">
                  <c:v>2.569917704956863E-3</c:v>
                </c:pt>
                <c:pt idx="3">
                  <c:v>2.9029015155400432E-3</c:v>
                </c:pt>
                <c:pt idx="4">
                  <c:v>2.9190730481002429E-3</c:v>
                </c:pt>
                <c:pt idx="5">
                  <c:v>2.7786309815813633E-3</c:v>
                </c:pt>
                <c:pt idx="6">
                  <c:v>2.7973179385700391E-3</c:v>
                </c:pt>
                <c:pt idx="7">
                  <c:v>2.8089000833056441E-3</c:v>
                </c:pt>
                <c:pt idx="8">
                  <c:v>3.0099935786667416E-3</c:v>
                </c:pt>
                <c:pt idx="9">
                  <c:v>3.4543333911319189E-3</c:v>
                </c:pt>
                <c:pt idx="10">
                  <c:v>3.2398207468655057E-3</c:v>
                </c:pt>
              </c:numCache>
            </c:numRef>
          </c:val>
        </c:ser>
        <c:ser>
          <c:idx val="11"/>
          <c:order val="11"/>
          <c:tx>
            <c:strRef>
              <c:f>'Regional Theil Elements Graph'!$C$14</c:f>
              <c:strCache>
                <c:ptCount val="1"/>
                <c:pt idx="0">
                  <c:v>DE71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Graph'!$D$14:$N$14</c:f>
              <c:numCache>
                <c:formatCode>0.00000</c:formatCode>
                <c:ptCount val="11"/>
                <c:pt idx="0">
                  <c:v>4.3516733912541926E-3</c:v>
                </c:pt>
                <c:pt idx="1">
                  <c:v>4.1410253443953989E-3</c:v>
                </c:pt>
                <c:pt idx="2">
                  <c:v>3.9025642930260768E-3</c:v>
                </c:pt>
                <c:pt idx="3">
                  <c:v>4.0985332283987831E-3</c:v>
                </c:pt>
                <c:pt idx="4">
                  <c:v>3.5802465433832139E-3</c:v>
                </c:pt>
                <c:pt idx="5">
                  <c:v>3.1207185451404161E-3</c:v>
                </c:pt>
                <c:pt idx="6">
                  <c:v>2.8099676564811759E-3</c:v>
                </c:pt>
                <c:pt idx="7">
                  <c:v>2.6442670555386688E-3</c:v>
                </c:pt>
                <c:pt idx="8">
                  <c:v>3.0640029639626737E-3</c:v>
                </c:pt>
                <c:pt idx="9">
                  <c:v>3.4196753041152664E-3</c:v>
                </c:pt>
                <c:pt idx="10">
                  <c:v>3.0641107900353753E-3</c:v>
                </c:pt>
              </c:numCache>
            </c:numRef>
          </c:val>
        </c:ser>
        <c:ser>
          <c:idx val="12"/>
          <c:order val="12"/>
          <c:tx>
            <c:strRef>
              <c:f>'Regional Theil Elements Graph'!$C$15</c:f>
              <c:strCache>
                <c:ptCount val="1"/>
                <c:pt idx="0">
                  <c:v>DE21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Graph'!$D$15:$N$15</c:f>
              <c:numCache>
                <c:formatCode>0.00000</c:formatCode>
                <c:ptCount val="11"/>
                <c:pt idx="0">
                  <c:v>3.9555841933185667E-3</c:v>
                </c:pt>
                <c:pt idx="1">
                  <c:v>3.8475093105998243E-3</c:v>
                </c:pt>
                <c:pt idx="2">
                  <c:v>3.669538522213388E-3</c:v>
                </c:pt>
                <c:pt idx="3">
                  <c:v>3.6304972648196353E-3</c:v>
                </c:pt>
                <c:pt idx="4">
                  <c:v>3.2159329724899262E-3</c:v>
                </c:pt>
                <c:pt idx="5">
                  <c:v>2.7431688876952578E-3</c:v>
                </c:pt>
                <c:pt idx="6">
                  <c:v>2.5204035503497415E-3</c:v>
                </c:pt>
                <c:pt idx="7">
                  <c:v>2.3361973659071491E-3</c:v>
                </c:pt>
                <c:pt idx="8">
                  <c:v>2.8950412157355341E-3</c:v>
                </c:pt>
                <c:pt idx="9">
                  <c:v>3.1068321048223252E-3</c:v>
                </c:pt>
                <c:pt idx="10">
                  <c:v>2.9954124768654289E-3</c:v>
                </c:pt>
              </c:numCache>
            </c:numRef>
          </c:val>
        </c:ser>
        <c:ser>
          <c:idx val="13"/>
          <c:order val="13"/>
          <c:tx>
            <c:strRef>
              <c:f>'Regional Theil Elements Graph'!$C$16</c:f>
              <c:strCache>
                <c:ptCount val="1"/>
                <c:pt idx="0">
                  <c:v>FR82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Graph'!$D$16:$N$16</c:f>
              <c:numCache>
                <c:formatCode>0.00000</c:formatCode>
                <c:ptCount val="11"/>
                <c:pt idx="0">
                  <c:v>1.9744249944061822E-3</c:v>
                </c:pt>
                <c:pt idx="1">
                  <c:v>1.9597365291099482E-3</c:v>
                </c:pt>
                <c:pt idx="2">
                  <c:v>1.8647882191057934E-3</c:v>
                </c:pt>
                <c:pt idx="3">
                  <c:v>2.6240872272103965E-3</c:v>
                </c:pt>
                <c:pt idx="4">
                  <c:v>2.5767501302262439E-3</c:v>
                </c:pt>
                <c:pt idx="5">
                  <c:v>2.6467492292174149E-3</c:v>
                </c:pt>
                <c:pt idx="6">
                  <c:v>2.65916904750166E-3</c:v>
                </c:pt>
                <c:pt idx="7">
                  <c:v>1.9297938913083973E-3</c:v>
                </c:pt>
                <c:pt idx="8">
                  <c:v>2.1179558469776529E-3</c:v>
                </c:pt>
                <c:pt idx="9">
                  <c:v>2.6018716313207222E-3</c:v>
                </c:pt>
                <c:pt idx="10">
                  <c:v>2.6704820210856949E-3</c:v>
                </c:pt>
              </c:numCache>
            </c:numRef>
          </c:val>
        </c:ser>
        <c:ser>
          <c:idx val="14"/>
          <c:order val="14"/>
          <c:tx>
            <c:strRef>
              <c:f>'Regional Theil Elements Graph'!$C$17</c:f>
              <c:strCache>
                <c:ptCount val="1"/>
                <c:pt idx="0">
                  <c:v>BE21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Graph'!$D$17:$N$17</c:f>
              <c:numCache>
                <c:formatCode>0.00000</c:formatCode>
                <c:ptCount val="11"/>
                <c:pt idx="0">
                  <c:v>2.0171220181516144E-3</c:v>
                </c:pt>
                <c:pt idx="1">
                  <c:v>2.081767866993994E-3</c:v>
                </c:pt>
                <c:pt idx="2">
                  <c:v>2.1900488729848086E-3</c:v>
                </c:pt>
                <c:pt idx="3">
                  <c:v>2.3093858175662237E-3</c:v>
                </c:pt>
                <c:pt idx="4">
                  <c:v>2.2973264348523925E-3</c:v>
                </c:pt>
                <c:pt idx="5">
                  <c:v>2.1257370368155549E-3</c:v>
                </c:pt>
                <c:pt idx="6">
                  <c:v>2.1602570633336314E-3</c:v>
                </c:pt>
                <c:pt idx="7">
                  <c:v>2.183774498232463E-3</c:v>
                </c:pt>
                <c:pt idx="8">
                  <c:v>2.3389849386760845E-3</c:v>
                </c:pt>
                <c:pt idx="9">
                  <c:v>2.5453956149002841E-3</c:v>
                </c:pt>
                <c:pt idx="10">
                  <c:v>2.425712026160758E-3</c:v>
                </c:pt>
              </c:numCache>
            </c:numRef>
          </c:val>
        </c:ser>
        <c:ser>
          <c:idx val="15"/>
          <c:order val="15"/>
          <c:tx>
            <c:strRef>
              <c:f>'Regional Theil Elements Graph'!$C$18</c:f>
              <c:strCache>
                <c:ptCount val="1"/>
                <c:pt idx="0">
                  <c:v>FI1B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Graph'!$D$18:$N$18</c:f>
              <c:numCache>
                <c:formatCode>0.00000</c:formatCode>
                <c:ptCount val="11"/>
                <c:pt idx="0">
                  <c:v>1.0507650840590626E-3</c:v>
                </c:pt>
                <c:pt idx="1">
                  <c:v>1.30616407204031E-3</c:v>
                </c:pt>
                <c:pt idx="2">
                  <c:v>1.2274994575095133E-3</c:v>
                </c:pt>
                <c:pt idx="3">
                  <c:v>1.3306752141465531E-3</c:v>
                </c:pt>
                <c:pt idx="4">
                  <c:v>1.4296740795317325E-3</c:v>
                </c:pt>
                <c:pt idx="5">
                  <c:v>1.4777003049106883E-3</c:v>
                </c:pt>
                <c:pt idx="6">
                  <c:v>1.5914782751596166E-3</c:v>
                </c:pt>
                <c:pt idx="7">
                  <c:v>1.6996658649570452E-3</c:v>
                </c:pt>
                <c:pt idx="8">
                  <c:v>1.9645451188633331E-3</c:v>
                </c:pt>
                <c:pt idx="9">
                  <c:v>2.4347272883344577E-3</c:v>
                </c:pt>
                <c:pt idx="10">
                  <c:v>2.3433072421633889E-3</c:v>
                </c:pt>
              </c:numCache>
            </c:numRef>
          </c:val>
        </c:ser>
        <c:ser>
          <c:idx val="16"/>
          <c:order val="16"/>
          <c:tx>
            <c:strRef>
              <c:f>'Regional Theil Elements Graph'!$C$19</c:f>
              <c:strCache>
                <c:ptCount val="1"/>
                <c:pt idx="0">
                  <c:v>DE11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Graph'!$D$19:$N$19</c:f>
              <c:numCache>
                <c:formatCode>0.00000</c:formatCode>
                <c:ptCount val="11"/>
                <c:pt idx="0">
                  <c:v>4.2265276416197442E-3</c:v>
                </c:pt>
                <c:pt idx="1">
                  <c:v>4.0807083674134501E-3</c:v>
                </c:pt>
                <c:pt idx="2">
                  <c:v>3.8426706974843319E-3</c:v>
                </c:pt>
                <c:pt idx="3">
                  <c:v>3.9670786781221944E-3</c:v>
                </c:pt>
                <c:pt idx="4">
                  <c:v>3.5316011912896023E-3</c:v>
                </c:pt>
                <c:pt idx="5">
                  <c:v>3.0104840245485974E-3</c:v>
                </c:pt>
                <c:pt idx="6">
                  <c:v>2.9165099081626448E-3</c:v>
                </c:pt>
                <c:pt idx="7">
                  <c:v>2.5785526470684553E-3</c:v>
                </c:pt>
                <c:pt idx="8">
                  <c:v>2.3761568414875298E-3</c:v>
                </c:pt>
                <c:pt idx="9">
                  <c:v>2.4223149385884614E-3</c:v>
                </c:pt>
                <c:pt idx="10">
                  <c:v>2.3257792611326355E-3</c:v>
                </c:pt>
              </c:numCache>
            </c:numRef>
          </c:val>
        </c:ser>
        <c:ser>
          <c:idx val="17"/>
          <c:order val="17"/>
          <c:tx>
            <c:strRef>
              <c:f>'Regional Theil Elements Graph'!$C$20</c:f>
              <c:strCache>
                <c:ptCount val="1"/>
                <c:pt idx="0">
                  <c:v>NL22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Graph'!$D$20:$N$20</c:f>
              <c:numCache>
                <c:formatCode>0.00000</c:formatCode>
                <c:ptCount val="11"/>
                <c:pt idx="0">
                  <c:v>1.4456503306567686E-3</c:v>
                </c:pt>
                <c:pt idx="1">
                  <c:v>1.6411628801588447E-3</c:v>
                </c:pt>
                <c:pt idx="2">
                  <c:v>1.7628717129531059E-3</c:v>
                </c:pt>
                <c:pt idx="3">
                  <c:v>1.9745782417200223E-3</c:v>
                </c:pt>
                <c:pt idx="4">
                  <c:v>1.9515917306604086E-3</c:v>
                </c:pt>
                <c:pt idx="5">
                  <c:v>1.8537728008507699E-3</c:v>
                </c:pt>
                <c:pt idx="6">
                  <c:v>1.8569231603757638E-3</c:v>
                </c:pt>
                <c:pt idx="7">
                  <c:v>1.8919714806587293E-3</c:v>
                </c:pt>
                <c:pt idx="8">
                  <c:v>2.046309763570466E-3</c:v>
                </c:pt>
                <c:pt idx="9">
                  <c:v>2.4106691170844314E-3</c:v>
                </c:pt>
                <c:pt idx="10">
                  <c:v>2.2339787143151549E-3</c:v>
                </c:pt>
              </c:numCache>
            </c:numRef>
          </c:val>
        </c:ser>
        <c:ser>
          <c:idx val="18"/>
          <c:order val="18"/>
          <c:tx>
            <c:strRef>
              <c:f>'Regional Theil Elements Graph'!$C$21</c:f>
              <c:strCache>
                <c:ptCount val="1"/>
                <c:pt idx="0">
                  <c:v>AT13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Graph'!$D$21:$N$21</c:f>
              <c:numCache>
                <c:formatCode>0.00000</c:formatCode>
                <c:ptCount val="11"/>
                <c:pt idx="0">
                  <c:v>2.3234103180323467E-3</c:v>
                </c:pt>
                <c:pt idx="1">
                  <c:v>2.1669460636814315E-3</c:v>
                </c:pt>
                <c:pt idx="2">
                  <c:v>2.0755169132851059E-3</c:v>
                </c:pt>
                <c:pt idx="3">
                  <c:v>2.0680491739503977E-3</c:v>
                </c:pt>
                <c:pt idx="4">
                  <c:v>1.9516290079631209E-3</c:v>
                </c:pt>
                <c:pt idx="5">
                  <c:v>1.9471682173059987E-3</c:v>
                </c:pt>
                <c:pt idx="6">
                  <c:v>1.9330576685583601E-3</c:v>
                </c:pt>
                <c:pt idx="7">
                  <c:v>1.9355098298299259E-3</c:v>
                </c:pt>
                <c:pt idx="8">
                  <c:v>2.0809210474086806E-3</c:v>
                </c:pt>
                <c:pt idx="9">
                  <c:v>2.4418858907880327E-3</c:v>
                </c:pt>
                <c:pt idx="10">
                  <c:v>2.2313196235809506E-3</c:v>
                </c:pt>
              </c:numCache>
            </c:numRef>
          </c:val>
        </c:ser>
        <c:ser>
          <c:idx val="19"/>
          <c:order val="19"/>
          <c:tx>
            <c:strRef>
              <c:f>'Regional Theil Elements Graph'!$C$22</c:f>
              <c:strCache>
                <c:ptCount val="1"/>
                <c:pt idx="0">
                  <c:v>UKJ1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Graph'!$D$22:$N$22</c:f>
              <c:numCache>
                <c:formatCode>0.00000</c:formatCode>
                <c:ptCount val="11"/>
                <c:pt idx="0">
                  <c:v>3.6425672209726397E-3</c:v>
                </c:pt>
                <c:pt idx="1">
                  <c:v>3.7043403762481238E-3</c:v>
                </c:pt>
                <c:pt idx="2">
                  <c:v>3.6059194272275094E-3</c:v>
                </c:pt>
                <c:pt idx="3">
                  <c:v>3.0643393662660341E-3</c:v>
                </c:pt>
                <c:pt idx="4">
                  <c:v>4.0844491610291375E-3</c:v>
                </c:pt>
                <c:pt idx="5">
                  <c:v>3.8818403653901579E-3</c:v>
                </c:pt>
                <c:pt idx="6">
                  <c:v>4.0214828685228281E-3</c:v>
                </c:pt>
                <c:pt idx="7">
                  <c:v>4.6009305135445476E-3</c:v>
                </c:pt>
                <c:pt idx="8">
                  <c:v>2.6898597260486259E-3</c:v>
                </c:pt>
                <c:pt idx="9">
                  <c:v>2.1369628265423312E-3</c:v>
                </c:pt>
                <c:pt idx="10">
                  <c:v>2.2292940497239807E-3</c:v>
                </c:pt>
              </c:numCache>
            </c:numRef>
          </c:val>
        </c:ser>
        <c:ser>
          <c:idx val="20"/>
          <c:order val="20"/>
          <c:tx>
            <c:strRef>
              <c:f>'Regional Theil Elements Graph'!$C$23</c:f>
              <c:strCache>
                <c:ptCount val="1"/>
                <c:pt idx="0">
                  <c:v>NL31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Graph'!$D$23:$N$23</c:f>
              <c:numCache>
                <c:formatCode>0.00000</c:formatCode>
                <c:ptCount val="11"/>
                <c:pt idx="0">
                  <c:v>1.6242890203369061E-3</c:v>
                </c:pt>
                <c:pt idx="1">
                  <c:v>1.7534399536737358E-3</c:v>
                </c:pt>
                <c:pt idx="2">
                  <c:v>1.9302727229312197E-3</c:v>
                </c:pt>
                <c:pt idx="3">
                  <c:v>2.0760093592767479E-3</c:v>
                </c:pt>
                <c:pt idx="4">
                  <c:v>2.057527845720406E-3</c:v>
                </c:pt>
                <c:pt idx="5">
                  <c:v>1.9720087708594851E-3</c:v>
                </c:pt>
                <c:pt idx="6">
                  <c:v>1.9257542382205603E-3</c:v>
                </c:pt>
                <c:pt idx="7">
                  <c:v>1.9953882276695324E-3</c:v>
                </c:pt>
                <c:pt idx="8">
                  <c:v>2.03410657010655E-3</c:v>
                </c:pt>
                <c:pt idx="9">
                  <c:v>2.3866839425695195E-3</c:v>
                </c:pt>
                <c:pt idx="10">
                  <c:v>2.2046635117416906E-3</c:v>
                </c:pt>
              </c:numCache>
            </c:numRef>
          </c:val>
        </c:ser>
        <c:ser>
          <c:idx val="21"/>
          <c:order val="21"/>
          <c:tx>
            <c:strRef>
              <c:f>'Regional Theil Elements Graph'!$C$24</c:f>
              <c:strCache>
                <c:ptCount val="1"/>
                <c:pt idx="0">
                  <c:v>DE60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Graph'!$D$24:$N$24</c:f>
              <c:numCache>
                <c:formatCode>0.00000</c:formatCode>
                <c:ptCount val="11"/>
                <c:pt idx="0">
                  <c:v>2.2790517470519509E-3</c:v>
                </c:pt>
                <c:pt idx="1">
                  <c:v>2.2060019813950052E-3</c:v>
                </c:pt>
                <c:pt idx="2">
                  <c:v>2.017288977808816E-3</c:v>
                </c:pt>
                <c:pt idx="3">
                  <c:v>2.0208857682290941E-3</c:v>
                </c:pt>
                <c:pt idx="4">
                  <c:v>1.8177196049269063E-3</c:v>
                </c:pt>
                <c:pt idx="5">
                  <c:v>1.6265215794725562E-3</c:v>
                </c:pt>
                <c:pt idx="6">
                  <c:v>1.486696768443363E-3</c:v>
                </c:pt>
                <c:pt idx="7">
                  <c:v>1.3653769064726139E-3</c:v>
                </c:pt>
                <c:pt idx="8">
                  <c:v>1.6313899896964071E-3</c:v>
                </c:pt>
                <c:pt idx="9">
                  <c:v>1.9391065765889458E-3</c:v>
                </c:pt>
                <c:pt idx="10">
                  <c:v>1.7366424177958841E-3</c:v>
                </c:pt>
              </c:numCache>
            </c:numRef>
          </c:val>
        </c:ser>
        <c:ser>
          <c:idx val="22"/>
          <c:order val="22"/>
          <c:tx>
            <c:strRef>
              <c:f>'Regional Theil Elements Graph'!$C$25</c:f>
              <c:strCache>
                <c:ptCount val="1"/>
                <c:pt idx="0">
                  <c:v>DEA1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Graph'!$D$25:$N$25</c:f>
              <c:numCache>
                <c:formatCode>0.00000</c:formatCode>
                <c:ptCount val="11"/>
                <c:pt idx="0">
                  <c:v>3.8612953203491342E-3</c:v>
                </c:pt>
                <c:pt idx="1">
                  <c:v>3.4937980121808017E-3</c:v>
                </c:pt>
                <c:pt idx="2">
                  <c:v>3.1839559996973258E-3</c:v>
                </c:pt>
                <c:pt idx="3">
                  <c:v>3.2107989612054138E-3</c:v>
                </c:pt>
                <c:pt idx="4">
                  <c:v>2.7745002248059309E-3</c:v>
                </c:pt>
                <c:pt idx="5">
                  <c:v>2.3088610100280922E-3</c:v>
                </c:pt>
                <c:pt idx="6">
                  <c:v>1.8009115976529819E-3</c:v>
                </c:pt>
                <c:pt idx="7">
                  <c:v>1.4228532668223832E-3</c:v>
                </c:pt>
                <c:pt idx="8">
                  <c:v>1.4829788782728599E-3</c:v>
                </c:pt>
                <c:pt idx="9">
                  <c:v>1.9522644174646297E-3</c:v>
                </c:pt>
                <c:pt idx="10">
                  <c:v>1.7158735734935395E-3</c:v>
                </c:pt>
              </c:numCache>
            </c:numRef>
          </c:val>
        </c:ser>
        <c:ser>
          <c:idx val="23"/>
          <c:order val="23"/>
          <c:tx>
            <c:strRef>
              <c:f>'Regional Theil Elements Graph'!$C$26</c:f>
              <c:strCache>
                <c:ptCount val="1"/>
                <c:pt idx="0">
                  <c:v>LU00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Graph'!$D$26:$N$26</c:f>
              <c:numCache>
                <c:formatCode>0.00000</c:formatCode>
                <c:ptCount val="11"/>
                <c:pt idx="0">
                  <c:v>1.0068644145024715E-3</c:v>
                </c:pt>
                <c:pt idx="1">
                  <c:v>1.0731961269923854E-3</c:v>
                </c:pt>
                <c:pt idx="2">
                  <c:v>1.1133561656312364E-3</c:v>
                </c:pt>
                <c:pt idx="3">
                  <c:v>1.1368313167909917E-3</c:v>
                </c:pt>
                <c:pt idx="4">
                  <c:v>1.1737872031621713E-3</c:v>
                </c:pt>
                <c:pt idx="5">
                  <c:v>1.2700824378071365E-3</c:v>
                </c:pt>
                <c:pt idx="6">
                  <c:v>1.2867409765416518E-3</c:v>
                </c:pt>
                <c:pt idx="7">
                  <c:v>1.3518624799699645E-3</c:v>
                </c:pt>
                <c:pt idx="8">
                  <c:v>1.4646786777427684E-3</c:v>
                </c:pt>
                <c:pt idx="9">
                  <c:v>1.6829866611305403E-3</c:v>
                </c:pt>
                <c:pt idx="10">
                  <c:v>1.6742817412904905E-3</c:v>
                </c:pt>
              </c:numCache>
            </c:numRef>
          </c:val>
        </c:ser>
        <c:ser>
          <c:idx val="24"/>
          <c:order val="24"/>
          <c:tx>
            <c:strRef>
              <c:f>'Regional Theil Elements Graph'!$C$27</c:f>
              <c:strCache>
                <c:ptCount val="1"/>
                <c:pt idx="0">
                  <c:v>DK04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Graph'!$D$27:$N$27</c:f>
              <c:numCache>
                <c:formatCode>0.00000</c:formatCode>
                <c:ptCount val="11"/>
                <c:pt idx="0">
                  <c:v>9.6831136218224689E-4</c:v>
                </c:pt>
                <c:pt idx="1">
                  <c:v>1.0733604724499483E-3</c:v>
                </c:pt>
                <c:pt idx="2">
                  <c:v>1.0513798299856068E-3</c:v>
                </c:pt>
                <c:pt idx="3">
                  <c:v>1.1829386021612375E-3</c:v>
                </c:pt>
                <c:pt idx="4">
                  <c:v>1.220282691615869E-3</c:v>
                </c:pt>
                <c:pt idx="5">
                  <c:v>1.2714837150428649E-3</c:v>
                </c:pt>
                <c:pt idx="6">
                  <c:v>1.3000351152746641E-3</c:v>
                </c:pt>
                <c:pt idx="7">
                  <c:v>1.4006779238115302E-3</c:v>
                </c:pt>
                <c:pt idx="8">
                  <c:v>1.4705314434578518E-3</c:v>
                </c:pt>
                <c:pt idx="9">
                  <c:v>1.7763392033539526E-3</c:v>
                </c:pt>
                <c:pt idx="10">
                  <c:v>1.667172338643303E-3</c:v>
                </c:pt>
              </c:numCache>
            </c:numRef>
          </c:val>
        </c:ser>
        <c:ser>
          <c:idx val="25"/>
          <c:order val="25"/>
          <c:tx>
            <c:strRef>
              <c:f>'Regional Theil Elements Graph'!$C$28</c:f>
              <c:strCache>
                <c:ptCount val="1"/>
                <c:pt idx="0">
                  <c:v>BE24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Graph'!$D$28:$N$28</c:f>
              <c:numCache>
                <c:formatCode>0.00000</c:formatCode>
                <c:ptCount val="11"/>
                <c:pt idx="0">
                  <c:v>1.3307887539848393E-3</c:v>
                </c:pt>
                <c:pt idx="1">
                  <c:v>1.4398077860978652E-3</c:v>
                </c:pt>
                <c:pt idx="2">
                  <c:v>1.3951359279412347E-3</c:v>
                </c:pt>
                <c:pt idx="3">
                  <c:v>1.4088604469332192E-3</c:v>
                </c:pt>
                <c:pt idx="4">
                  <c:v>1.4748383477243333E-3</c:v>
                </c:pt>
                <c:pt idx="5">
                  <c:v>1.3899890359968571E-3</c:v>
                </c:pt>
                <c:pt idx="6">
                  <c:v>1.4467479962502268E-3</c:v>
                </c:pt>
                <c:pt idx="7">
                  <c:v>1.4984251126529398E-3</c:v>
                </c:pt>
                <c:pt idx="8">
                  <c:v>1.6003638778887329E-3</c:v>
                </c:pt>
                <c:pt idx="9">
                  <c:v>1.7783331832166805E-3</c:v>
                </c:pt>
                <c:pt idx="10">
                  <c:v>1.6351580082238509E-3</c:v>
                </c:pt>
              </c:numCache>
            </c:numRef>
          </c:val>
        </c:ser>
        <c:ser>
          <c:idx val="26"/>
          <c:order val="26"/>
          <c:tx>
            <c:strRef>
              <c:f>'Regional Theil Elements Graph'!$C$29</c:f>
              <c:strCache>
                <c:ptCount val="1"/>
                <c:pt idx="0">
                  <c:v>FR30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Graph'!$D$29:$N$29</c:f>
              <c:numCache>
                <c:formatCode>0.00000</c:formatCode>
                <c:ptCount val="11"/>
                <c:pt idx="0">
                  <c:v>1.2150264035555251E-3</c:v>
                </c:pt>
                <c:pt idx="1">
                  <c:v>1.2141610938555879E-3</c:v>
                </c:pt>
                <c:pt idx="2">
                  <c:v>1.3371116562716043E-3</c:v>
                </c:pt>
                <c:pt idx="3">
                  <c:v>1.6729854030684173E-3</c:v>
                </c:pt>
                <c:pt idx="4">
                  <c:v>1.5912222187255542E-3</c:v>
                </c:pt>
                <c:pt idx="5">
                  <c:v>1.6988324840366128E-3</c:v>
                </c:pt>
                <c:pt idx="6">
                  <c:v>1.5621314485600036E-3</c:v>
                </c:pt>
                <c:pt idx="7">
                  <c:v>1.2883261102867476E-3</c:v>
                </c:pt>
                <c:pt idx="8">
                  <c:v>1.3423784903156895E-3</c:v>
                </c:pt>
                <c:pt idx="9">
                  <c:v>1.6124179100957291E-3</c:v>
                </c:pt>
                <c:pt idx="10">
                  <c:v>1.6178966849578163E-3</c:v>
                </c:pt>
              </c:numCache>
            </c:numRef>
          </c:val>
        </c:ser>
        <c:ser>
          <c:idx val="27"/>
          <c:order val="27"/>
          <c:tx>
            <c:strRef>
              <c:f>'Regional Theil Elements Graph'!$C$30</c:f>
              <c:strCache>
                <c:ptCount val="1"/>
                <c:pt idx="0">
                  <c:v>SE23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Graph'!$D$30:$N$30</c:f>
              <c:numCache>
                <c:formatCode>0.00000</c:formatCode>
                <c:ptCount val="11"/>
                <c:pt idx="0">
                  <c:v>1.8042840522545856E-3</c:v>
                </c:pt>
                <c:pt idx="1">
                  <c:v>1.2018222343291383E-3</c:v>
                </c:pt>
                <c:pt idx="2">
                  <c:v>1.3234574177200349E-3</c:v>
                </c:pt>
                <c:pt idx="3">
                  <c:v>1.5831184274855111E-3</c:v>
                </c:pt>
                <c:pt idx="4">
                  <c:v>1.6442708178476273E-3</c:v>
                </c:pt>
                <c:pt idx="5">
                  <c:v>1.557632239643725E-3</c:v>
                </c:pt>
                <c:pt idx="6">
                  <c:v>1.5059488522810194E-3</c:v>
                </c:pt>
                <c:pt idx="7">
                  <c:v>1.6789327108544371E-3</c:v>
                </c:pt>
                <c:pt idx="8">
                  <c:v>5.9301723875822025E-3</c:v>
                </c:pt>
                <c:pt idx="9">
                  <c:v>5.1658115374989657E-3</c:v>
                </c:pt>
                <c:pt idx="10">
                  <c:v>1.6009158561482463E-3</c:v>
                </c:pt>
              </c:numCache>
            </c:numRef>
          </c:val>
        </c:ser>
        <c:ser>
          <c:idx val="28"/>
          <c:order val="28"/>
          <c:tx>
            <c:strRef>
              <c:f>'Regional Theil Elements Graph'!$C$31</c:f>
              <c:strCache>
                <c:ptCount val="1"/>
                <c:pt idx="0">
                  <c:v>ITI4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Graph'!$D$31:$N$31</c:f>
              <c:numCache>
                <c:formatCode>0.00000</c:formatCode>
                <c:ptCount val="11"/>
                <c:pt idx="0">
                  <c:v>1.4760540400380567E-3</c:v>
                </c:pt>
                <c:pt idx="1">
                  <c:v>1.558029575466423E-3</c:v>
                </c:pt>
                <c:pt idx="2">
                  <c:v>1.4374483198178109E-3</c:v>
                </c:pt>
                <c:pt idx="3">
                  <c:v>1.6432587625920987E-3</c:v>
                </c:pt>
                <c:pt idx="4">
                  <c:v>1.470460487678422E-3</c:v>
                </c:pt>
                <c:pt idx="5">
                  <c:v>1.4846254921047368E-3</c:v>
                </c:pt>
                <c:pt idx="6">
                  <c:v>1.4823977447813344E-3</c:v>
                </c:pt>
                <c:pt idx="7">
                  <c:v>1.3887795265826693E-3</c:v>
                </c:pt>
                <c:pt idx="8">
                  <c:v>1.5836998850490894E-3</c:v>
                </c:pt>
                <c:pt idx="9">
                  <c:v>1.9492210426316843E-3</c:v>
                </c:pt>
                <c:pt idx="10">
                  <c:v>1.5971618820639173E-3</c:v>
                </c:pt>
              </c:numCache>
            </c:numRef>
          </c:val>
        </c:ser>
        <c:ser>
          <c:idx val="29"/>
          <c:order val="29"/>
          <c:tx>
            <c:strRef>
              <c:f>'Regional Theil Elements Graph'!$C$32</c:f>
              <c:strCache>
                <c:ptCount val="1"/>
                <c:pt idx="0">
                  <c:v>DK03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Graph'!$D$32:$N$32</c:f>
              <c:numCache>
                <c:formatCode>0.00000</c:formatCode>
                <c:ptCount val="11"/>
                <c:pt idx="0">
                  <c:v>9.2947523295107003E-4</c:v>
                </c:pt>
                <c:pt idx="1">
                  <c:v>9.8209986502875279E-4</c:v>
                </c:pt>
                <c:pt idx="2">
                  <c:v>1.0510758137375576E-3</c:v>
                </c:pt>
                <c:pt idx="3">
                  <c:v>1.2232660794020184E-3</c:v>
                </c:pt>
                <c:pt idx="4">
                  <c:v>1.1913029370878617E-3</c:v>
                </c:pt>
                <c:pt idx="5">
                  <c:v>1.2295097171883321E-3</c:v>
                </c:pt>
                <c:pt idx="6">
                  <c:v>1.2902913968650055E-3</c:v>
                </c:pt>
                <c:pt idx="7">
                  <c:v>1.3664955965462426E-3</c:v>
                </c:pt>
                <c:pt idx="8">
                  <c:v>1.3916972715321133E-3</c:v>
                </c:pt>
                <c:pt idx="9">
                  <c:v>1.6402179956945821E-3</c:v>
                </c:pt>
                <c:pt idx="10">
                  <c:v>1.5230251927391566E-3</c:v>
                </c:pt>
              </c:numCache>
            </c:numRef>
          </c:val>
        </c:ser>
        <c:ser>
          <c:idx val="30"/>
          <c:order val="30"/>
          <c:tx>
            <c:strRef>
              <c:f>'Regional Theil Elements Graph'!$C$33</c:f>
              <c:strCache>
                <c:ptCount val="1"/>
                <c:pt idx="0">
                  <c:v>DEA2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Graph'!$D$33:$N$33</c:f>
              <c:numCache>
                <c:formatCode>0.00000</c:formatCode>
                <c:ptCount val="11"/>
                <c:pt idx="0">
                  <c:v>3.1125801329104658E-3</c:v>
                </c:pt>
                <c:pt idx="1">
                  <c:v>2.7444334130126823E-3</c:v>
                </c:pt>
                <c:pt idx="2">
                  <c:v>2.5375069501633427E-3</c:v>
                </c:pt>
                <c:pt idx="3">
                  <c:v>2.5361591933418092E-3</c:v>
                </c:pt>
                <c:pt idx="4">
                  <c:v>2.0781077972195786E-3</c:v>
                </c:pt>
                <c:pt idx="5">
                  <c:v>1.6211720309132942E-3</c:v>
                </c:pt>
                <c:pt idx="6">
                  <c:v>1.2000815248855551E-3</c:v>
                </c:pt>
                <c:pt idx="7">
                  <c:v>8.8642925051691721E-4</c:v>
                </c:pt>
                <c:pt idx="8">
                  <c:v>1.1795949288905161E-3</c:v>
                </c:pt>
                <c:pt idx="9">
                  <c:v>1.5745556739316692E-3</c:v>
                </c:pt>
                <c:pt idx="10">
                  <c:v>1.3793222375952656E-3</c:v>
                </c:pt>
              </c:numCache>
            </c:numRef>
          </c:val>
        </c:ser>
        <c:ser>
          <c:idx val="31"/>
          <c:order val="31"/>
          <c:tx>
            <c:strRef>
              <c:f>'Regional Theil Elements Graph'!$C$34</c:f>
              <c:strCache>
                <c:ptCount val="1"/>
                <c:pt idx="0">
                  <c:v>FR62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Graph'!$D$34:$N$34</c:f>
              <c:numCache>
                <c:formatCode>0.00000</c:formatCode>
                <c:ptCount val="11"/>
                <c:pt idx="0">
                  <c:v>6.9349261861492142E-4</c:v>
                </c:pt>
                <c:pt idx="1">
                  <c:v>7.1518889078241903E-4</c:v>
                </c:pt>
                <c:pt idx="2">
                  <c:v>9.017541202280654E-4</c:v>
                </c:pt>
                <c:pt idx="3">
                  <c:v>1.184868396732337E-3</c:v>
                </c:pt>
                <c:pt idx="4">
                  <c:v>1.2720368831060697E-3</c:v>
                </c:pt>
                <c:pt idx="5">
                  <c:v>1.3331357257781681E-3</c:v>
                </c:pt>
                <c:pt idx="6">
                  <c:v>1.3708654903277979E-3</c:v>
                </c:pt>
                <c:pt idx="7">
                  <c:v>1.0217539195631013E-3</c:v>
                </c:pt>
                <c:pt idx="8">
                  <c:v>1.0691878754446374E-3</c:v>
                </c:pt>
                <c:pt idx="9">
                  <c:v>1.3189467916739771E-3</c:v>
                </c:pt>
                <c:pt idx="10">
                  <c:v>1.3391366633014748E-3</c:v>
                </c:pt>
              </c:numCache>
            </c:numRef>
          </c:val>
        </c:ser>
        <c:ser>
          <c:idx val="32"/>
          <c:order val="32"/>
          <c:tx>
            <c:strRef>
              <c:f>'Regional Theil Elements Graph'!$C$35</c:f>
              <c:strCache>
                <c:ptCount val="1"/>
                <c:pt idx="0">
                  <c:v>FR51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Graph'!$D$35:$N$35</c:f>
              <c:numCache>
                <c:formatCode>0.00000</c:formatCode>
                <c:ptCount val="11"/>
                <c:pt idx="0">
                  <c:v>6.0579534272484396E-4</c:v>
                </c:pt>
                <c:pt idx="1">
                  <c:v>6.1942673139285466E-4</c:v>
                </c:pt>
                <c:pt idx="2">
                  <c:v>7.4277735197371647E-4</c:v>
                </c:pt>
                <c:pt idx="3">
                  <c:v>9.7612540791854302E-4</c:v>
                </c:pt>
                <c:pt idx="4">
                  <c:v>1.1197946593884359E-3</c:v>
                </c:pt>
                <c:pt idx="5">
                  <c:v>1.1444211646273912E-3</c:v>
                </c:pt>
                <c:pt idx="6">
                  <c:v>1.0424043312072693E-3</c:v>
                </c:pt>
                <c:pt idx="7">
                  <c:v>8.4685589345171223E-4</c:v>
                </c:pt>
                <c:pt idx="8">
                  <c:v>9.7208730046159067E-4</c:v>
                </c:pt>
                <c:pt idx="9">
                  <c:v>1.2066827800202922E-3</c:v>
                </c:pt>
                <c:pt idx="10">
                  <c:v>1.2822524391098832E-3</c:v>
                </c:pt>
              </c:numCache>
            </c:numRef>
          </c:val>
        </c:ser>
        <c:ser>
          <c:idx val="33"/>
          <c:order val="33"/>
          <c:tx>
            <c:strRef>
              <c:f>'Regional Theil Elements Graph'!$C$36</c:f>
              <c:strCache>
                <c:ptCount val="1"/>
                <c:pt idx="0">
                  <c:v>NL21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Graph'!$D$36:$N$36</c:f>
              <c:numCache>
                <c:formatCode>0.00000</c:formatCode>
                <c:ptCount val="11"/>
                <c:pt idx="0">
                  <c:v>7.4122656284050553E-4</c:v>
                </c:pt>
                <c:pt idx="1">
                  <c:v>8.8821912278168054E-4</c:v>
                </c:pt>
                <c:pt idx="2">
                  <c:v>9.4244551534218362E-4</c:v>
                </c:pt>
                <c:pt idx="3">
                  <c:v>1.0833797146951594E-3</c:v>
                </c:pt>
                <c:pt idx="4">
                  <c:v>1.0821116389762631E-3</c:v>
                </c:pt>
                <c:pt idx="5">
                  <c:v>1.0144040422420883E-3</c:v>
                </c:pt>
                <c:pt idx="6">
                  <c:v>9.9171167566849722E-4</c:v>
                </c:pt>
                <c:pt idx="7">
                  <c:v>1.0175163224462067E-3</c:v>
                </c:pt>
                <c:pt idx="8">
                  <c:v>1.0866067061572216E-3</c:v>
                </c:pt>
                <c:pt idx="9">
                  <c:v>1.331786541213495E-3</c:v>
                </c:pt>
                <c:pt idx="10">
                  <c:v>1.2486246201582633E-3</c:v>
                </c:pt>
              </c:numCache>
            </c:numRef>
          </c:val>
        </c:ser>
        <c:ser>
          <c:idx val="34"/>
          <c:order val="34"/>
          <c:tx>
            <c:strRef>
              <c:f>'Regional Theil Elements Graph'!$C$37</c:f>
              <c:strCache>
                <c:ptCount val="1"/>
                <c:pt idx="0">
                  <c:v>BE23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Graph'!$D$37:$N$37</c:f>
              <c:numCache>
                <c:formatCode>0.00000</c:formatCode>
                <c:ptCount val="11"/>
                <c:pt idx="0">
                  <c:v>9.23541955803468E-4</c:v>
                </c:pt>
                <c:pt idx="1">
                  <c:v>9.6594718044192235E-4</c:v>
                </c:pt>
                <c:pt idx="2">
                  <c:v>1.0330552098140871E-3</c:v>
                </c:pt>
                <c:pt idx="3">
                  <c:v>1.0632936379328449E-3</c:v>
                </c:pt>
                <c:pt idx="4">
                  <c:v>1.0826936049562299E-3</c:v>
                </c:pt>
                <c:pt idx="5">
                  <c:v>9.8264156209531129E-4</c:v>
                </c:pt>
                <c:pt idx="6">
                  <c:v>1.0157241939485516E-3</c:v>
                </c:pt>
                <c:pt idx="7">
                  <c:v>1.0346270494300588E-3</c:v>
                </c:pt>
                <c:pt idx="8">
                  <c:v>1.1342155600723544E-3</c:v>
                </c:pt>
                <c:pt idx="9">
                  <c:v>1.2857507349286082E-3</c:v>
                </c:pt>
                <c:pt idx="10">
                  <c:v>1.2184002069039665E-3</c:v>
                </c:pt>
              </c:numCache>
            </c:numRef>
          </c:val>
        </c:ser>
        <c:ser>
          <c:idx val="35"/>
          <c:order val="35"/>
          <c:tx>
            <c:strRef>
              <c:f>'Regional Theil Elements Graph'!$C$38</c:f>
              <c:strCache>
                <c:ptCount val="1"/>
                <c:pt idx="0">
                  <c:v>ES30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Graph'!$D$38:$N$38</c:f>
              <c:numCache>
                <c:formatCode>0.00000</c:formatCode>
                <c:ptCount val="11"/>
                <c:pt idx="0">
                  <c:v>-4.7411387097433337E-4</c:v>
                </c:pt>
                <c:pt idx="1">
                  <c:v>-4.0921511126272672E-4</c:v>
                </c:pt>
                <c:pt idx="2">
                  <c:v>-4.5577012213014523E-4</c:v>
                </c:pt>
                <c:pt idx="3">
                  <c:v>-2.6735893883720946E-4</c:v>
                </c:pt>
                <c:pt idx="4">
                  <c:v>-4.1096895206275941E-4</c:v>
                </c:pt>
                <c:pt idx="5">
                  <c:v>-3.9276706307706237E-4</c:v>
                </c:pt>
                <c:pt idx="6">
                  <c:v>-4.3116004659554837E-4</c:v>
                </c:pt>
                <c:pt idx="7">
                  <c:v>-1.2371795158527447E-4</c:v>
                </c:pt>
                <c:pt idx="8">
                  <c:v>7.0440778576114722E-4</c:v>
                </c:pt>
                <c:pt idx="9">
                  <c:v>1.8740563839333788E-3</c:v>
                </c:pt>
                <c:pt idx="10">
                  <c:v>1.2046357551530574E-3</c:v>
                </c:pt>
              </c:numCache>
            </c:numRef>
          </c:val>
        </c:ser>
        <c:ser>
          <c:idx val="36"/>
          <c:order val="36"/>
          <c:tx>
            <c:strRef>
              <c:f>'Regional Theil Elements Graph'!$C$39</c:f>
              <c:strCache>
                <c:ptCount val="1"/>
                <c:pt idx="0">
                  <c:v>NL42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Graph'!$D$39:$N$39</c:f>
              <c:numCache>
                <c:formatCode>0.00000</c:formatCode>
                <c:ptCount val="11"/>
                <c:pt idx="8">
                  <c:v>1.0735138798625451E-3</c:v>
                </c:pt>
                <c:pt idx="9">
                  <c:v>1.2761644746970948E-3</c:v>
                </c:pt>
                <c:pt idx="10">
                  <c:v>1.1871248058939927E-3</c:v>
                </c:pt>
              </c:numCache>
            </c:numRef>
          </c:val>
        </c:ser>
        <c:ser>
          <c:idx val="37"/>
          <c:order val="37"/>
          <c:tx>
            <c:strRef>
              <c:f>'Regional Theil Elements Graph'!$C$40</c:f>
              <c:strCache>
                <c:ptCount val="1"/>
                <c:pt idx="0">
                  <c:v>FR61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Graph'!$D$40:$N$40</c:f>
              <c:numCache>
                <c:formatCode>0.00000</c:formatCode>
                <c:ptCount val="11"/>
                <c:pt idx="0">
                  <c:v>7.0055407229771961E-4</c:v>
                </c:pt>
                <c:pt idx="1">
                  <c:v>7.5267852735001002E-4</c:v>
                </c:pt>
                <c:pt idx="2">
                  <c:v>8.3269150516226411E-4</c:v>
                </c:pt>
                <c:pt idx="3">
                  <c:v>1.2867642447918894E-3</c:v>
                </c:pt>
                <c:pt idx="4">
                  <c:v>1.3068865794951679E-3</c:v>
                </c:pt>
                <c:pt idx="5">
                  <c:v>1.3196051043944661E-3</c:v>
                </c:pt>
                <c:pt idx="6">
                  <c:v>1.3043474738695274E-3</c:v>
                </c:pt>
                <c:pt idx="7">
                  <c:v>8.5314235395122682E-4</c:v>
                </c:pt>
                <c:pt idx="8">
                  <c:v>8.7902845668474375E-4</c:v>
                </c:pt>
                <c:pt idx="9">
                  <c:v>1.1160433197262198E-3</c:v>
                </c:pt>
                <c:pt idx="10">
                  <c:v>1.1870557643445135E-3</c:v>
                </c:pt>
              </c:numCache>
            </c:numRef>
          </c:val>
        </c:ser>
        <c:ser>
          <c:idx val="38"/>
          <c:order val="38"/>
          <c:tx>
            <c:strRef>
              <c:f>'Regional Theil Elements Graph'!$C$41</c:f>
              <c:strCache>
                <c:ptCount val="1"/>
                <c:pt idx="0">
                  <c:v>SE12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Graph'!$D$41:$N$41</c:f>
              <c:numCache>
                <c:formatCode>0.00000</c:formatCode>
                <c:ptCount val="11"/>
                <c:pt idx="0">
                  <c:v>1.3065558498836329E-3</c:v>
                </c:pt>
                <c:pt idx="1">
                  <c:v>8.5326247754842206E-4</c:v>
                </c:pt>
                <c:pt idx="2">
                  <c:v>9.284358224730528E-4</c:v>
                </c:pt>
                <c:pt idx="3">
                  <c:v>1.0853019686444718E-3</c:v>
                </c:pt>
                <c:pt idx="4">
                  <c:v>1.1627615902879934E-3</c:v>
                </c:pt>
                <c:pt idx="5">
                  <c:v>1.072984323099495E-3</c:v>
                </c:pt>
                <c:pt idx="6">
                  <c:v>1.0101414806838363E-3</c:v>
                </c:pt>
                <c:pt idx="7">
                  <c:v>1.1368555431644565E-3</c:v>
                </c:pt>
                <c:pt idx="8">
                  <c:v>9.0787041792421343E-4</c:v>
                </c:pt>
                <c:pt idx="9">
                  <c:v>5.986978155589777E-4</c:v>
                </c:pt>
                <c:pt idx="10">
                  <c:v>1.1424520672535727E-3</c:v>
                </c:pt>
              </c:numCache>
            </c:numRef>
          </c:val>
        </c:ser>
        <c:ser>
          <c:idx val="39"/>
          <c:order val="39"/>
          <c:tx>
            <c:strRef>
              <c:f>'Regional Theil Elements Graph'!$C$42</c:f>
              <c:strCache>
                <c:ptCount val="1"/>
                <c:pt idx="0">
                  <c:v>DE12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Graph'!$D$42:$N$42</c:f>
              <c:numCache>
                <c:formatCode>0.00000</c:formatCode>
                <c:ptCount val="11"/>
                <c:pt idx="0">
                  <c:v>2.1091990994632401E-3</c:v>
                </c:pt>
                <c:pt idx="1">
                  <c:v>1.9640238326208968E-3</c:v>
                </c:pt>
                <c:pt idx="2">
                  <c:v>1.7902814593413424E-3</c:v>
                </c:pt>
                <c:pt idx="3">
                  <c:v>1.8340205720096766E-3</c:v>
                </c:pt>
                <c:pt idx="4">
                  <c:v>1.589153343256321E-3</c:v>
                </c:pt>
                <c:pt idx="5">
                  <c:v>1.327396249162944E-3</c:v>
                </c:pt>
                <c:pt idx="6">
                  <c:v>1.1479418812996459E-3</c:v>
                </c:pt>
                <c:pt idx="7">
                  <c:v>9.5183475817482125E-4</c:v>
                </c:pt>
                <c:pt idx="8">
                  <c:v>1.0448799372007691E-3</c:v>
                </c:pt>
                <c:pt idx="9">
                  <c:v>1.204224427874312E-3</c:v>
                </c:pt>
                <c:pt idx="10">
                  <c:v>1.1083572407987363E-3</c:v>
                </c:pt>
              </c:numCache>
            </c:numRef>
          </c:val>
        </c:ser>
        <c:ser>
          <c:idx val="40"/>
          <c:order val="40"/>
          <c:tx>
            <c:strRef>
              <c:f>'Regional Theil Elements Graph'!$C$43</c:f>
              <c:strCache>
                <c:ptCount val="1"/>
                <c:pt idx="0">
                  <c:v>SE22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Graph'!$D$43:$N$43</c:f>
              <c:numCache>
                <c:formatCode>0.00000</c:formatCode>
                <c:ptCount val="11"/>
                <c:pt idx="0">
                  <c:v>1.1832125990585654E-3</c:v>
                </c:pt>
                <c:pt idx="1">
                  <c:v>7.6756987677606078E-4</c:v>
                </c:pt>
                <c:pt idx="2">
                  <c:v>8.641047428489979E-4</c:v>
                </c:pt>
                <c:pt idx="3">
                  <c:v>9.9576502853761977E-4</c:v>
                </c:pt>
                <c:pt idx="4">
                  <c:v>1.0303868190323271E-3</c:v>
                </c:pt>
                <c:pt idx="5">
                  <c:v>9.7376074135165872E-4</c:v>
                </c:pt>
                <c:pt idx="6">
                  <c:v>9.0634449109922499E-4</c:v>
                </c:pt>
                <c:pt idx="7">
                  <c:v>1.0409374718048242E-3</c:v>
                </c:pt>
                <c:pt idx="8">
                  <c:v>-2.4982834958636431E-4</c:v>
                </c:pt>
                <c:pt idx="9">
                  <c:v>-4.21331565355954E-4</c:v>
                </c:pt>
                <c:pt idx="10">
                  <c:v>1.1011181009911225E-3</c:v>
                </c:pt>
              </c:numCache>
            </c:numRef>
          </c:val>
        </c:ser>
        <c:ser>
          <c:idx val="41"/>
          <c:order val="41"/>
          <c:tx>
            <c:strRef>
              <c:f>'Regional Theil Elements Graph'!$C$44</c:f>
              <c:strCache>
                <c:ptCount val="1"/>
                <c:pt idx="0">
                  <c:v>FR42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Graph'!$D$44:$N$44</c:f>
              <c:numCache>
                <c:formatCode>0.00000</c:formatCode>
                <c:ptCount val="11"/>
                <c:pt idx="0">
                  <c:v>1.0971932715264112E-3</c:v>
                </c:pt>
                <c:pt idx="1">
                  <c:v>1.0707202643789346E-3</c:v>
                </c:pt>
                <c:pt idx="2">
                  <c:v>1.0778318220782119E-3</c:v>
                </c:pt>
                <c:pt idx="3">
                  <c:v>1.2548760637064011E-3</c:v>
                </c:pt>
                <c:pt idx="4">
                  <c:v>1.3035357771155765E-3</c:v>
                </c:pt>
                <c:pt idx="5">
                  <c:v>1.2636735662391073E-3</c:v>
                </c:pt>
                <c:pt idx="6">
                  <c:v>1.1660913400476144E-3</c:v>
                </c:pt>
                <c:pt idx="7">
                  <c:v>8.8238895511021532E-4</c:v>
                </c:pt>
                <c:pt idx="8">
                  <c:v>9.4864515003635955E-4</c:v>
                </c:pt>
                <c:pt idx="9">
                  <c:v>1.0732455593558997E-3</c:v>
                </c:pt>
                <c:pt idx="10">
                  <c:v>1.0076457826275816E-3</c:v>
                </c:pt>
              </c:numCache>
            </c:numRef>
          </c:val>
        </c:ser>
        <c:ser>
          <c:idx val="42"/>
          <c:order val="42"/>
          <c:tx>
            <c:strRef>
              <c:f>'Regional Theil Elements Graph'!$C$45</c:f>
              <c:strCache>
                <c:ptCount val="1"/>
                <c:pt idx="0">
                  <c:v>UKJ2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Graph'!$D$45:$N$45</c:f>
              <c:numCache>
                <c:formatCode>0.00000</c:formatCode>
                <c:ptCount val="11"/>
                <c:pt idx="0">
                  <c:v>2.5175198268487593E-3</c:v>
                </c:pt>
                <c:pt idx="1">
                  <c:v>2.6064154703086583E-3</c:v>
                </c:pt>
                <c:pt idx="2">
                  <c:v>2.4853766638746541E-3</c:v>
                </c:pt>
                <c:pt idx="3">
                  <c:v>1.8685820130427747E-3</c:v>
                </c:pt>
                <c:pt idx="4">
                  <c:v>1.9028866984717981E-3</c:v>
                </c:pt>
                <c:pt idx="5">
                  <c:v>1.9469771782037722E-3</c:v>
                </c:pt>
                <c:pt idx="6">
                  <c:v>2.3741602213271226E-3</c:v>
                </c:pt>
                <c:pt idx="7">
                  <c:v>2.442625617143564E-3</c:v>
                </c:pt>
                <c:pt idx="8">
                  <c:v>9.3288836895566028E-4</c:v>
                </c:pt>
                <c:pt idx="9">
                  <c:v>7.2744164801044251E-4</c:v>
                </c:pt>
                <c:pt idx="10">
                  <c:v>9.6026715801270752E-4</c:v>
                </c:pt>
              </c:numCache>
            </c:numRef>
          </c:val>
        </c:ser>
        <c:ser>
          <c:idx val="43"/>
          <c:order val="43"/>
          <c:tx>
            <c:strRef>
              <c:f>'Regional Theil Elements Graph'!$C$46</c:f>
              <c:strCache>
                <c:ptCount val="1"/>
                <c:pt idx="0">
                  <c:v>ITH5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Graph'!$D$46:$N$46</c:f>
              <c:numCache>
                <c:formatCode>0.00000</c:formatCode>
                <c:ptCount val="11"/>
                <c:pt idx="10">
                  <c:v>8.8648389459267346E-4</c:v>
                </c:pt>
              </c:numCache>
            </c:numRef>
          </c:val>
        </c:ser>
        <c:ser>
          <c:idx val="44"/>
          <c:order val="44"/>
          <c:tx>
            <c:strRef>
              <c:f>'Regional Theil Elements Graph'!$C$47</c:f>
              <c:strCache>
                <c:ptCount val="1"/>
                <c:pt idx="0">
                  <c:v>FR52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Graph'!$D$47:$N$47</c:f>
              <c:numCache>
                <c:formatCode>0.00000</c:formatCode>
                <c:ptCount val="11"/>
                <c:pt idx="0">
                  <c:v>6.049766008484397E-4</c:v>
                </c:pt>
                <c:pt idx="1">
                  <c:v>5.5575900668355255E-4</c:v>
                </c:pt>
                <c:pt idx="2">
                  <c:v>6.7074686846642676E-4</c:v>
                </c:pt>
                <c:pt idx="3">
                  <c:v>9.5164647878254269E-4</c:v>
                </c:pt>
                <c:pt idx="4">
                  <c:v>1.0476962336558088E-3</c:v>
                </c:pt>
                <c:pt idx="5">
                  <c:v>1.1542137739434181E-3</c:v>
                </c:pt>
                <c:pt idx="6">
                  <c:v>1.0687811276039385E-3</c:v>
                </c:pt>
                <c:pt idx="7">
                  <c:v>6.1616575829512375E-4</c:v>
                </c:pt>
                <c:pt idx="8">
                  <c:v>6.8896231172027936E-4</c:v>
                </c:pt>
                <c:pt idx="9">
                  <c:v>8.2419799783245689E-4</c:v>
                </c:pt>
                <c:pt idx="10">
                  <c:v>8.5877243799810528E-4</c:v>
                </c:pt>
              </c:numCache>
            </c:numRef>
          </c:val>
        </c:ser>
        <c:ser>
          <c:idx val="45"/>
          <c:order val="45"/>
          <c:tx>
            <c:strRef>
              <c:f>'Regional Theil Elements Graph'!$C$48</c:f>
              <c:strCache>
                <c:ptCount val="1"/>
                <c:pt idx="0">
                  <c:v>FR23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Graph'!$D$48:$N$48</c:f>
              <c:numCache>
                <c:formatCode>0.00000</c:formatCode>
                <c:ptCount val="11"/>
                <c:pt idx="0">
                  <c:v>6.5997677435331839E-4</c:v>
                </c:pt>
                <c:pt idx="1">
                  <c:v>7.1381560491067518E-4</c:v>
                </c:pt>
                <c:pt idx="2">
                  <c:v>6.9385206784228345E-4</c:v>
                </c:pt>
                <c:pt idx="3">
                  <c:v>8.273506323185683E-4</c:v>
                </c:pt>
                <c:pt idx="4">
                  <c:v>8.1994590890638937E-4</c:v>
                </c:pt>
                <c:pt idx="5">
                  <c:v>8.2602422070280008E-4</c:v>
                </c:pt>
                <c:pt idx="6">
                  <c:v>7.7932524656718896E-4</c:v>
                </c:pt>
                <c:pt idx="7">
                  <c:v>6.8300966419342839E-4</c:v>
                </c:pt>
                <c:pt idx="8">
                  <c:v>7.2451195083189201E-4</c:v>
                </c:pt>
                <c:pt idx="9">
                  <c:v>8.123238259325913E-4</c:v>
                </c:pt>
                <c:pt idx="10">
                  <c:v>8.5552829707947727E-4</c:v>
                </c:pt>
              </c:numCache>
            </c:numRef>
          </c:val>
        </c:ser>
        <c:ser>
          <c:idx val="46"/>
          <c:order val="46"/>
          <c:tx>
            <c:strRef>
              <c:f>'Regional Theil Elements Graph'!$C$49</c:f>
              <c:strCache>
                <c:ptCount val="1"/>
                <c:pt idx="0">
                  <c:v>DK02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Graph'!$D$49:$N$49</c:f>
              <c:numCache>
                <c:formatCode>0.00000</c:formatCode>
                <c:ptCount val="11"/>
                <c:pt idx="0">
                  <c:v>4.9316020554488794E-4</c:v>
                </c:pt>
                <c:pt idx="1">
                  <c:v>5.210753928577604E-4</c:v>
                </c:pt>
                <c:pt idx="2">
                  <c:v>5.7492857396411381E-4</c:v>
                </c:pt>
                <c:pt idx="3">
                  <c:v>6.8723421903830431E-4</c:v>
                </c:pt>
                <c:pt idx="4">
                  <c:v>6.9124641696358059E-4</c:v>
                </c:pt>
                <c:pt idx="5">
                  <c:v>7.1976885176153996E-4</c:v>
                </c:pt>
                <c:pt idx="6">
                  <c:v>7.1905875720791287E-4</c:v>
                </c:pt>
                <c:pt idx="7">
                  <c:v>7.4342119325872453E-4</c:v>
                </c:pt>
                <c:pt idx="8">
                  <c:v>7.9630830022150317E-4</c:v>
                </c:pt>
                <c:pt idx="9">
                  <c:v>9.0865431242210777E-4</c:v>
                </c:pt>
                <c:pt idx="10">
                  <c:v>8.5156784879628056E-4</c:v>
                </c:pt>
              </c:numCache>
            </c:numRef>
          </c:val>
        </c:ser>
        <c:ser>
          <c:idx val="47"/>
          <c:order val="47"/>
          <c:tx>
            <c:strRef>
              <c:f>'Regional Theil Elements Graph'!$C$50</c:f>
              <c:strCache>
                <c:ptCount val="1"/>
                <c:pt idx="0">
                  <c:v>FR81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Graph'!$D$50:$N$50</c:f>
              <c:numCache>
                <c:formatCode>0.00000</c:formatCode>
                <c:ptCount val="11"/>
                <c:pt idx="0">
                  <c:v>3.0369926826198754E-4</c:v>
                </c:pt>
                <c:pt idx="1">
                  <c:v>2.5252059551167594E-4</c:v>
                </c:pt>
                <c:pt idx="2">
                  <c:v>2.6501610858482676E-4</c:v>
                </c:pt>
                <c:pt idx="3">
                  <c:v>6.0063857087580574E-4</c:v>
                </c:pt>
                <c:pt idx="4">
                  <c:v>5.8846657347831947E-4</c:v>
                </c:pt>
                <c:pt idx="5">
                  <c:v>6.1503191450945312E-4</c:v>
                </c:pt>
                <c:pt idx="6">
                  <c:v>6.0008888575016259E-4</c:v>
                </c:pt>
                <c:pt idx="7">
                  <c:v>5.0600747771112819E-4</c:v>
                </c:pt>
                <c:pt idx="8">
                  <c:v>5.5277784837346464E-4</c:v>
                </c:pt>
                <c:pt idx="9">
                  <c:v>7.4039529519490934E-4</c:v>
                </c:pt>
                <c:pt idx="10">
                  <c:v>7.7750261038515747E-4</c:v>
                </c:pt>
              </c:numCache>
            </c:numRef>
          </c:val>
        </c:ser>
        <c:ser>
          <c:idx val="48"/>
          <c:order val="48"/>
          <c:tx>
            <c:strRef>
              <c:f>'Regional Theil Elements Graph'!$C$51</c:f>
              <c:strCache>
                <c:ptCount val="1"/>
                <c:pt idx="0">
                  <c:v>BE25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Graph'!$D$51:$N$51</c:f>
              <c:numCache>
                <c:formatCode>0.00000</c:formatCode>
                <c:ptCount val="11"/>
                <c:pt idx="0">
                  <c:v>5.6546475297344445E-4</c:v>
                </c:pt>
                <c:pt idx="1">
                  <c:v>5.7470776648679692E-4</c:v>
                </c:pt>
                <c:pt idx="2">
                  <c:v>6.1548924351183102E-4</c:v>
                </c:pt>
                <c:pt idx="3">
                  <c:v>6.658846170773578E-4</c:v>
                </c:pt>
                <c:pt idx="4">
                  <c:v>6.5686620387201528E-4</c:v>
                </c:pt>
                <c:pt idx="5">
                  <c:v>5.9266322307843095E-4</c:v>
                </c:pt>
                <c:pt idx="6">
                  <c:v>6.3376194759731403E-4</c:v>
                </c:pt>
                <c:pt idx="7">
                  <c:v>6.415642001535314E-4</c:v>
                </c:pt>
                <c:pt idx="8">
                  <c:v>7.1380731060950969E-4</c:v>
                </c:pt>
                <c:pt idx="9">
                  <c:v>8.2689097505951668E-4</c:v>
                </c:pt>
                <c:pt idx="10">
                  <c:v>7.753127665123884E-4</c:v>
                </c:pt>
              </c:numCache>
            </c:numRef>
          </c:val>
        </c:ser>
        <c:ser>
          <c:idx val="49"/>
          <c:order val="49"/>
          <c:tx>
            <c:strRef>
              <c:f>'Regional Theil Elements Graph'!$C$52</c:f>
              <c:strCache>
                <c:ptCount val="1"/>
                <c:pt idx="0">
                  <c:v>DE25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Graph'!$D$52:$N$52</c:f>
              <c:numCache>
                <c:formatCode>0.00000</c:formatCode>
                <c:ptCount val="11"/>
                <c:pt idx="0">
                  <c:v>1.1883872210858304E-3</c:v>
                </c:pt>
                <c:pt idx="1">
                  <c:v>1.1331416592043854E-3</c:v>
                </c:pt>
                <c:pt idx="2">
                  <c:v>1.0147110851129817E-3</c:v>
                </c:pt>
                <c:pt idx="3">
                  <c:v>9.9078060093001703E-4</c:v>
                </c:pt>
                <c:pt idx="4">
                  <c:v>8.6056779642615193E-4</c:v>
                </c:pt>
                <c:pt idx="5">
                  <c:v>6.7075133073452899E-4</c:v>
                </c:pt>
                <c:pt idx="6">
                  <c:v>5.9271679123876458E-4</c:v>
                </c:pt>
                <c:pt idx="7">
                  <c:v>5.2180813935552269E-4</c:v>
                </c:pt>
                <c:pt idx="8">
                  <c:v>7.0700870152618997E-4</c:v>
                </c:pt>
                <c:pt idx="9">
                  <c:v>8.3175271254017742E-4</c:v>
                </c:pt>
                <c:pt idx="10">
                  <c:v>7.6964007923133496E-4</c:v>
                </c:pt>
              </c:numCache>
            </c:numRef>
          </c:val>
        </c:ser>
        <c:ser>
          <c:idx val="50"/>
          <c:order val="50"/>
          <c:tx>
            <c:strRef>
              <c:f>'Regional Theil Elements Graph'!$C$53</c:f>
              <c:strCache>
                <c:ptCount val="1"/>
                <c:pt idx="0">
                  <c:v>AT31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Graph'!$D$53:$N$53</c:f>
              <c:numCache>
                <c:formatCode>0.00000</c:formatCode>
                <c:ptCount val="11"/>
                <c:pt idx="0">
                  <c:v>7.405575160026167E-4</c:v>
                </c:pt>
                <c:pt idx="1">
                  <c:v>6.7300006190919727E-4</c:v>
                </c:pt>
                <c:pt idx="2">
                  <c:v>5.9353581380417299E-4</c:v>
                </c:pt>
                <c:pt idx="3">
                  <c:v>6.3629759622037263E-4</c:v>
                </c:pt>
                <c:pt idx="4">
                  <c:v>5.8504496820306129E-4</c:v>
                </c:pt>
                <c:pt idx="5">
                  <c:v>5.6719864658800773E-4</c:v>
                </c:pt>
                <c:pt idx="6">
                  <c:v>5.8337056672581433E-4</c:v>
                </c:pt>
                <c:pt idx="7">
                  <c:v>6.0476838511480571E-4</c:v>
                </c:pt>
                <c:pt idx="8">
                  <c:v>6.7776982428763906E-4</c:v>
                </c:pt>
                <c:pt idx="9">
                  <c:v>8.8066011653888208E-4</c:v>
                </c:pt>
                <c:pt idx="10">
                  <c:v>7.5725293881201178E-4</c:v>
                </c:pt>
              </c:numCache>
            </c:numRef>
          </c:val>
        </c:ser>
        <c:ser>
          <c:idx val="51"/>
          <c:order val="51"/>
          <c:tx>
            <c:strRef>
              <c:f>'Regional Theil Elements Graph'!$C$54</c:f>
              <c:strCache>
                <c:ptCount val="1"/>
                <c:pt idx="0">
                  <c:v>FR24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Graph'!$D$54:$N$54</c:f>
              <c:numCache>
                <c:formatCode>0.00000</c:formatCode>
                <c:ptCount val="11"/>
                <c:pt idx="0">
                  <c:v>7.4839504583288589E-4</c:v>
                </c:pt>
                <c:pt idx="1">
                  <c:v>7.4376857330608285E-4</c:v>
                </c:pt>
                <c:pt idx="2">
                  <c:v>7.4151289102505327E-4</c:v>
                </c:pt>
                <c:pt idx="3">
                  <c:v>1.0408010004886749E-3</c:v>
                </c:pt>
                <c:pt idx="4">
                  <c:v>9.7792157681677824E-4</c:v>
                </c:pt>
                <c:pt idx="5">
                  <c:v>9.7079896000129182E-4</c:v>
                </c:pt>
                <c:pt idx="6">
                  <c:v>8.7743014083844887E-4</c:v>
                </c:pt>
                <c:pt idx="7">
                  <c:v>6.0697899899371467E-4</c:v>
                </c:pt>
                <c:pt idx="8">
                  <c:v>6.1725182202065497E-4</c:v>
                </c:pt>
                <c:pt idx="9">
                  <c:v>7.3450125846175778E-4</c:v>
                </c:pt>
                <c:pt idx="10">
                  <c:v>7.5708538749423744E-4</c:v>
                </c:pt>
              </c:numCache>
            </c:numRef>
          </c:val>
        </c:ser>
        <c:ser>
          <c:idx val="52"/>
          <c:order val="52"/>
          <c:tx>
            <c:strRef>
              <c:f>'Regional Theil Elements Graph'!$C$55</c:f>
              <c:strCache>
                <c:ptCount val="1"/>
                <c:pt idx="0">
                  <c:v>ITH3</c:v>
                </c:pt>
              </c:strCache>
            </c:strRef>
          </c:tx>
          <c:spPr>
            <a:solidFill>
              <a:schemeClr val="accent5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Graph'!$D$55:$N$55</c:f>
              <c:numCache>
                <c:formatCode>0.00000</c:formatCode>
                <c:ptCount val="11"/>
                <c:pt idx="0">
                  <c:v>4.1977434068453775E-4</c:v>
                </c:pt>
                <c:pt idx="1">
                  <c:v>4.1436545024217154E-4</c:v>
                </c:pt>
                <c:pt idx="2">
                  <c:v>3.9284187761679613E-4</c:v>
                </c:pt>
                <c:pt idx="3">
                  <c:v>5.9292368673967899E-4</c:v>
                </c:pt>
                <c:pt idx="4">
                  <c:v>6.5773159867918744E-4</c:v>
                </c:pt>
                <c:pt idx="5">
                  <c:v>6.6642700024954543E-4</c:v>
                </c:pt>
                <c:pt idx="6">
                  <c:v>5.7829344051422212E-4</c:v>
                </c:pt>
                <c:pt idx="7">
                  <c:v>4.6322992405639467E-4</c:v>
                </c:pt>
                <c:pt idx="8">
                  <c:v>5.9566493818366257E-4</c:v>
                </c:pt>
                <c:pt idx="9">
                  <c:v>8.2950614272952474E-4</c:v>
                </c:pt>
                <c:pt idx="10">
                  <c:v>7.3346846865743451E-4</c:v>
                </c:pt>
              </c:numCache>
            </c:numRef>
          </c:val>
        </c:ser>
        <c:ser>
          <c:idx val="53"/>
          <c:order val="53"/>
          <c:tx>
            <c:strRef>
              <c:f>'Regional Theil Elements Graph'!$C$56</c:f>
              <c:strCache>
                <c:ptCount val="1"/>
                <c:pt idx="0">
                  <c:v>UKG3</c:v>
                </c:pt>
              </c:strCache>
            </c:strRef>
          </c:tx>
          <c:spPr>
            <a:solidFill>
              <a:schemeClr val="accent6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Graph'!$D$56:$N$56</c:f>
              <c:numCache>
                <c:formatCode>0.00000</c:formatCode>
                <c:ptCount val="11"/>
                <c:pt idx="0">
                  <c:v>3.3860828415869923E-3</c:v>
                </c:pt>
                <c:pt idx="1">
                  <c:v>3.3404425668265465E-3</c:v>
                </c:pt>
                <c:pt idx="2">
                  <c:v>3.1135921447892107E-3</c:v>
                </c:pt>
                <c:pt idx="3">
                  <c:v>2.3809153353876239E-3</c:v>
                </c:pt>
                <c:pt idx="4">
                  <c:v>2.3726002649504547E-3</c:v>
                </c:pt>
                <c:pt idx="5">
                  <c:v>2.3899219862719284E-3</c:v>
                </c:pt>
                <c:pt idx="6">
                  <c:v>2.2870305600934593E-3</c:v>
                </c:pt>
                <c:pt idx="7">
                  <c:v>2.4131614615331689E-3</c:v>
                </c:pt>
                <c:pt idx="8">
                  <c:v>1.068944564069184E-3</c:v>
                </c:pt>
                <c:pt idx="9">
                  <c:v>5.3946521656199375E-4</c:v>
                </c:pt>
                <c:pt idx="10">
                  <c:v>7.3122311972133346E-4</c:v>
                </c:pt>
              </c:numCache>
            </c:numRef>
          </c:val>
        </c:ser>
        <c:ser>
          <c:idx val="54"/>
          <c:order val="54"/>
          <c:tx>
            <c:strRef>
              <c:f>'Regional Theil Elements Graph'!$C$57</c:f>
              <c:strCache>
                <c:ptCount val="1"/>
                <c:pt idx="0">
                  <c:v>BE33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Graph'!$D$57:$N$57</c:f>
              <c:numCache>
                <c:formatCode>0.00000</c:formatCode>
                <c:ptCount val="11"/>
                <c:pt idx="0">
                  <c:v>5.4231777855618529E-4</c:v>
                </c:pt>
                <c:pt idx="1">
                  <c:v>5.6441900760847302E-4</c:v>
                </c:pt>
                <c:pt idx="2">
                  <c:v>5.779141655626297E-4</c:v>
                </c:pt>
                <c:pt idx="3">
                  <c:v>5.9429279375796664E-4</c:v>
                </c:pt>
                <c:pt idx="4">
                  <c:v>5.9897923504378405E-4</c:v>
                </c:pt>
                <c:pt idx="5">
                  <c:v>5.4927587564762483E-4</c:v>
                </c:pt>
                <c:pt idx="6">
                  <c:v>5.6985942747663399E-4</c:v>
                </c:pt>
                <c:pt idx="7">
                  <c:v>5.615616613687456E-4</c:v>
                </c:pt>
                <c:pt idx="8">
                  <c:v>6.3544205108056475E-4</c:v>
                </c:pt>
                <c:pt idx="9">
                  <c:v>7.4794586898764245E-4</c:v>
                </c:pt>
                <c:pt idx="10">
                  <c:v>6.8354143773988185E-4</c:v>
                </c:pt>
              </c:numCache>
            </c:numRef>
          </c:val>
        </c:ser>
        <c:ser>
          <c:idx val="55"/>
          <c:order val="55"/>
          <c:tx>
            <c:strRef>
              <c:f>'Regional Theil Elements Graph'!$C$58</c:f>
              <c:strCache>
                <c:ptCount val="1"/>
                <c:pt idx="0">
                  <c:v>FR41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Graph'!$D$58:$N$58</c:f>
              <c:numCache>
                <c:formatCode>0.00000</c:formatCode>
                <c:ptCount val="11"/>
                <c:pt idx="0">
                  <c:v>7.1265627822594151E-4</c:v>
                </c:pt>
                <c:pt idx="1">
                  <c:v>6.5982318430322169E-4</c:v>
                </c:pt>
                <c:pt idx="2">
                  <c:v>7.2004198783650925E-4</c:v>
                </c:pt>
                <c:pt idx="3">
                  <c:v>9.501328708165131E-4</c:v>
                </c:pt>
                <c:pt idx="4">
                  <c:v>9.4637062529994874E-4</c:v>
                </c:pt>
                <c:pt idx="5">
                  <c:v>9.1636056638876181E-4</c:v>
                </c:pt>
                <c:pt idx="6">
                  <c:v>8.6935694932729771E-4</c:v>
                </c:pt>
                <c:pt idx="7">
                  <c:v>4.7438642046271752E-4</c:v>
                </c:pt>
                <c:pt idx="8">
                  <c:v>5.1974992983218446E-4</c:v>
                </c:pt>
                <c:pt idx="9">
                  <c:v>6.293734845965593E-4</c:v>
                </c:pt>
                <c:pt idx="10">
                  <c:v>6.6257720657295288E-4</c:v>
                </c:pt>
              </c:numCache>
            </c:numRef>
          </c:val>
        </c:ser>
        <c:ser>
          <c:idx val="56"/>
          <c:order val="56"/>
          <c:tx>
            <c:strRef>
              <c:f>'Regional Theil Elements Graph'!$C$59</c:f>
              <c:strCache>
                <c:ptCount val="1"/>
                <c:pt idx="0">
                  <c:v>DK05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Graph'!$D$59:$N$59</c:f>
              <c:numCache>
                <c:formatCode>0.00000</c:formatCode>
                <c:ptCount val="11"/>
                <c:pt idx="0">
                  <c:v>3.9873250185329829E-4</c:v>
                </c:pt>
                <c:pt idx="1">
                  <c:v>4.2024315575619299E-4</c:v>
                </c:pt>
                <c:pt idx="2">
                  <c:v>4.6557910763896034E-4</c:v>
                </c:pt>
                <c:pt idx="3">
                  <c:v>5.5550487693344021E-4</c:v>
                </c:pt>
                <c:pt idx="4">
                  <c:v>5.4317174239172314E-4</c:v>
                </c:pt>
                <c:pt idx="5">
                  <c:v>5.7596263470263719E-4</c:v>
                </c:pt>
                <c:pt idx="6">
                  <c:v>5.8207785374777405E-4</c:v>
                </c:pt>
                <c:pt idx="7">
                  <c:v>6.0308252915810016E-4</c:v>
                </c:pt>
                <c:pt idx="8">
                  <c:v>5.9959349895559108E-4</c:v>
                </c:pt>
                <c:pt idx="9">
                  <c:v>7.0298073084477464E-4</c:v>
                </c:pt>
                <c:pt idx="10">
                  <c:v>6.6060698428520347E-4</c:v>
                </c:pt>
              </c:numCache>
            </c:numRef>
          </c:val>
        </c:ser>
        <c:ser>
          <c:idx val="57"/>
          <c:order val="57"/>
          <c:tx>
            <c:strRef>
              <c:f>'Regional Theil Elements Graph'!$C$60</c:f>
              <c:strCache>
                <c:ptCount val="1"/>
                <c:pt idx="0">
                  <c:v>NL11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Graph'!$D$60:$N$60</c:f>
              <c:numCache>
                <c:formatCode>0.00000</c:formatCode>
                <c:ptCount val="11"/>
                <c:pt idx="0">
                  <c:v>4.3965384037842161E-4</c:v>
                </c:pt>
                <c:pt idx="1">
                  <c:v>5.1190591786102655E-4</c:v>
                </c:pt>
                <c:pt idx="2">
                  <c:v>5.5989416129372243E-4</c:v>
                </c:pt>
                <c:pt idx="3">
                  <c:v>6.167456078002713E-4</c:v>
                </c:pt>
                <c:pt idx="4">
                  <c:v>6.2251554209894302E-4</c:v>
                </c:pt>
                <c:pt idx="5">
                  <c:v>5.7643712632014625E-4</c:v>
                </c:pt>
                <c:pt idx="6">
                  <c:v>5.7347729063625592E-4</c:v>
                </c:pt>
                <c:pt idx="7">
                  <c:v>5.7226444246332505E-4</c:v>
                </c:pt>
                <c:pt idx="8">
                  <c:v>5.9238776704222508E-4</c:v>
                </c:pt>
                <c:pt idx="9">
                  <c:v>7.124933362302803E-4</c:v>
                </c:pt>
                <c:pt idx="10">
                  <c:v>6.53821400313678E-4</c:v>
                </c:pt>
              </c:numCache>
            </c:numRef>
          </c:val>
        </c:ser>
        <c:ser>
          <c:idx val="58"/>
          <c:order val="58"/>
          <c:tx>
            <c:strRef>
              <c:f>'Regional Theil Elements Graph'!$C$61</c:f>
              <c:strCache>
                <c:ptCount val="1"/>
                <c:pt idx="0">
                  <c:v>BE32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Graph'!$D$61:$N$61</c:f>
              <c:numCache>
                <c:formatCode>0.00000</c:formatCode>
                <c:ptCount val="11"/>
                <c:pt idx="0">
                  <c:v>5.694619766286156E-4</c:v>
                </c:pt>
                <c:pt idx="1">
                  <c:v>5.7584828200665079E-4</c:v>
                </c:pt>
                <c:pt idx="2">
                  <c:v>5.8320721844181854E-4</c:v>
                </c:pt>
                <c:pt idx="3">
                  <c:v>6.1411758042827897E-4</c:v>
                </c:pt>
                <c:pt idx="4">
                  <c:v>6.1405919001893464E-4</c:v>
                </c:pt>
                <c:pt idx="5">
                  <c:v>5.3036023149402882E-4</c:v>
                </c:pt>
                <c:pt idx="6">
                  <c:v>5.4736091440705853E-4</c:v>
                </c:pt>
                <c:pt idx="7">
                  <c:v>5.289631909144298E-4</c:v>
                </c:pt>
                <c:pt idx="8">
                  <c:v>5.9340003127188179E-4</c:v>
                </c:pt>
                <c:pt idx="9">
                  <c:v>6.9644559799468086E-4</c:v>
                </c:pt>
                <c:pt idx="10">
                  <c:v>6.4394642854979749E-4</c:v>
                </c:pt>
              </c:numCache>
            </c:numRef>
          </c:val>
        </c:ser>
        <c:ser>
          <c:idx val="59"/>
          <c:order val="59"/>
          <c:tx>
            <c:strRef>
              <c:f>'Regional Theil Elements Graph'!$C$62</c:f>
              <c:strCache>
                <c:ptCount val="1"/>
                <c:pt idx="0">
                  <c:v>FI19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Graph'!$D$62:$N$62</c:f>
              <c:numCache>
                <c:formatCode>0.00000</c:formatCode>
                <c:ptCount val="11"/>
                <c:pt idx="0">
                  <c:v>3.7638463482873006E-4</c:v>
                </c:pt>
                <c:pt idx="1">
                  <c:v>4.1326438760603168E-4</c:v>
                </c:pt>
                <c:pt idx="2">
                  <c:v>3.9398430500249743E-4</c:v>
                </c:pt>
                <c:pt idx="3">
                  <c:v>4.5495370917905692E-4</c:v>
                </c:pt>
                <c:pt idx="4">
                  <c:v>4.8321579351571863E-4</c:v>
                </c:pt>
                <c:pt idx="5">
                  <c:v>5.3255739020751139E-4</c:v>
                </c:pt>
                <c:pt idx="6">
                  <c:v>5.0805605567790467E-4</c:v>
                </c:pt>
                <c:pt idx="7">
                  <c:v>5.2684745071078965E-4</c:v>
                </c:pt>
                <c:pt idx="8">
                  <c:v>6.419790664052694E-4</c:v>
                </c:pt>
                <c:pt idx="9">
                  <c:v>7.0598614164075514E-4</c:v>
                </c:pt>
                <c:pt idx="10">
                  <c:v>6.3571479959873575E-4</c:v>
                </c:pt>
              </c:numCache>
            </c:numRef>
          </c:val>
        </c:ser>
        <c:ser>
          <c:idx val="60"/>
          <c:order val="60"/>
          <c:tx>
            <c:strRef>
              <c:f>'Regional Theil Elements Graph'!$C$63</c:f>
              <c:strCache>
                <c:ptCount val="1"/>
                <c:pt idx="0">
                  <c:v>ITC1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Graph'!$D$63:$N$63</c:f>
              <c:numCache>
                <c:formatCode>0.00000</c:formatCode>
                <c:ptCount val="11"/>
                <c:pt idx="0">
                  <c:v>7.1307483996501362E-4</c:v>
                </c:pt>
                <c:pt idx="1">
                  <c:v>6.7080615570694866E-4</c:v>
                </c:pt>
                <c:pt idx="2">
                  <c:v>6.3325146294564074E-4</c:v>
                </c:pt>
                <c:pt idx="3">
                  <c:v>7.2656240666535811E-4</c:v>
                </c:pt>
                <c:pt idx="4">
                  <c:v>8.2568509438025767E-4</c:v>
                </c:pt>
                <c:pt idx="5">
                  <c:v>7.8381755873327278E-4</c:v>
                </c:pt>
                <c:pt idx="6">
                  <c:v>7.2091907412065914E-4</c:v>
                </c:pt>
                <c:pt idx="7">
                  <c:v>6.0293649141100357E-4</c:v>
                </c:pt>
                <c:pt idx="8">
                  <c:v>6.4398165534664963E-4</c:v>
                </c:pt>
                <c:pt idx="9">
                  <c:v>6.3098937482464884E-4</c:v>
                </c:pt>
                <c:pt idx="10">
                  <c:v>6.3489605319555617E-4</c:v>
                </c:pt>
              </c:numCache>
            </c:numRef>
          </c:val>
        </c:ser>
        <c:ser>
          <c:idx val="61"/>
          <c:order val="61"/>
          <c:tx>
            <c:strRef>
              <c:f>'Regional Theil Elements Graph'!$C$64</c:f>
              <c:strCache>
                <c:ptCount val="1"/>
                <c:pt idx="0">
                  <c:v>DE30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Graph'!$D$64:$N$64</c:f>
              <c:numCache>
                <c:formatCode>0.00000</c:formatCode>
                <c:ptCount val="11"/>
                <c:pt idx="0">
                  <c:v>1.8334149283358205E-3</c:v>
                </c:pt>
                <c:pt idx="1">
                  <c:v>1.5667674362769882E-3</c:v>
                </c:pt>
                <c:pt idx="2">
                  <c:v>1.345802857252879E-3</c:v>
                </c:pt>
                <c:pt idx="3">
                  <c:v>1.3126057750805083E-3</c:v>
                </c:pt>
                <c:pt idx="4">
                  <c:v>1.031332302874533E-3</c:v>
                </c:pt>
                <c:pt idx="5">
                  <c:v>7.182982155683348E-4</c:v>
                </c:pt>
                <c:pt idx="6">
                  <c:v>4.9349945543291837E-4</c:v>
                </c:pt>
                <c:pt idx="7">
                  <c:v>2.9741008076511298E-4</c:v>
                </c:pt>
                <c:pt idx="8">
                  <c:v>4.4459217612924335E-4</c:v>
                </c:pt>
                <c:pt idx="9">
                  <c:v>7.6736672803622485E-4</c:v>
                </c:pt>
                <c:pt idx="10">
                  <c:v>6.2567753677243612E-4</c:v>
                </c:pt>
              </c:numCache>
            </c:numRef>
          </c:val>
        </c:ser>
        <c:ser>
          <c:idx val="62"/>
          <c:order val="62"/>
          <c:tx>
            <c:strRef>
              <c:f>'Regional Theil Elements Graph'!$C$65</c:f>
              <c:strCache>
                <c:ptCount val="1"/>
                <c:pt idx="0">
                  <c:v>UKK1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Graph'!$D$65:$N$65</c:f>
              <c:numCache>
                <c:formatCode>0.00000</c:formatCode>
                <c:ptCount val="11"/>
                <c:pt idx="0">
                  <c:v>2.3116516765899885E-3</c:v>
                </c:pt>
                <c:pt idx="1">
                  <c:v>2.3163220668430324E-3</c:v>
                </c:pt>
                <c:pt idx="2">
                  <c:v>2.5200182320500916E-3</c:v>
                </c:pt>
                <c:pt idx="3">
                  <c:v>2.0443628238578336E-3</c:v>
                </c:pt>
                <c:pt idx="4">
                  <c:v>2.2896176812449835E-3</c:v>
                </c:pt>
                <c:pt idx="5">
                  <c:v>2.1772542277721119E-3</c:v>
                </c:pt>
                <c:pt idx="6">
                  <c:v>1.9819249486556115E-3</c:v>
                </c:pt>
                <c:pt idx="7">
                  <c:v>2.1840332438902567E-3</c:v>
                </c:pt>
                <c:pt idx="8">
                  <c:v>8.4085340641915779E-4</c:v>
                </c:pt>
                <c:pt idx="9">
                  <c:v>3.9005456354255602E-4</c:v>
                </c:pt>
                <c:pt idx="10">
                  <c:v>6.0592907256943468E-4</c:v>
                </c:pt>
              </c:numCache>
            </c:numRef>
          </c:val>
        </c:ser>
        <c:ser>
          <c:idx val="63"/>
          <c:order val="63"/>
          <c:tx>
            <c:strRef>
              <c:f>'Regional Theil Elements Graph'!$C$66</c:f>
              <c:strCache>
                <c:ptCount val="1"/>
                <c:pt idx="0">
                  <c:v>AT12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Graph'!$D$66:$N$66</c:f>
              <c:numCache>
                <c:formatCode>0.00000</c:formatCode>
                <c:ptCount val="11"/>
                <c:pt idx="0">
                  <c:v>5.6151306937024547E-4</c:v>
                </c:pt>
                <c:pt idx="1">
                  <c:v>4.6163319811173234E-4</c:v>
                </c:pt>
                <c:pt idx="2">
                  <c:v>4.4065784956202778E-4</c:v>
                </c:pt>
                <c:pt idx="3">
                  <c:v>4.777235743112471E-4</c:v>
                </c:pt>
                <c:pt idx="4">
                  <c:v>4.3463902059692001E-4</c:v>
                </c:pt>
                <c:pt idx="5">
                  <c:v>4.1436789255605989E-4</c:v>
                </c:pt>
                <c:pt idx="6">
                  <c:v>4.2996352337155134E-4</c:v>
                </c:pt>
                <c:pt idx="7">
                  <c:v>4.4597926431793483E-4</c:v>
                </c:pt>
                <c:pt idx="8">
                  <c:v>4.8846192326594258E-4</c:v>
                </c:pt>
                <c:pt idx="9">
                  <c:v>6.6324037631755508E-4</c:v>
                </c:pt>
                <c:pt idx="10">
                  <c:v>5.9285463858794064E-4</c:v>
                </c:pt>
              </c:numCache>
            </c:numRef>
          </c:val>
        </c:ser>
        <c:ser>
          <c:idx val="64"/>
          <c:order val="64"/>
          <c:tx>
            <c:strRef>
              <c:f>'Regional Theil Elements Graph'!$C$67</c:f>
              <c:strCache>
                <c:ptCount val="1"/>
                <c:pt idx="0">
                  <c:v>DEA5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Graph'!$D$67:$N$67</c:f>
              <c:numCache>
                <c:formatCode>0.00000</c:formatCode>
                <c:ptCount val="11"/>
                <c:pt idx="0">
                  <c:v>1.9377998217708376E-3</c:v>
                </c:pt>
                <c:pt idx="1">
                  <c:v>1.6943002064492821E-3</c:v>
                </c:pt>
                <c:pt idx="2">
                  <c:v>1.5230733395940256E-3</c:v>
                </c:pt>
                <c:pt idx="3">
                  <c:v>1.5239815249056552E-3</c:v>
                </c:pt>
                <c:pt idx="4">
                  <c:v>1.2717915076554045E-3</c:v>
                </c:pt>
                <c:pt idx="5">
                  <c:v>9.3201727054352198E-4</c:v>
                </c:pt>
                <c:pt idx="6">
                  <c:v>6.8419743411234481E-4</c:v>
                </c:pt>
                <c:pt idx="7">
                  <c:v>4.9592649480298574E-4</c:v>
                </c:pt>
                <c:pt idx="8">
                  <c:v>5.0403367367084077E-4</c:v>
                </c:pt>
                <c:pt idx="9">
                  <c:v>7.2663964031465E-4</c:v>
                </c:pt>
                <c:pt idx="10">
                  <c:v>5.8791080650916682E-4</c:v>
                </c:pt>
              </c:numCache>
            </c:numRef>
          </c:val>
        </c:ser>
        <c:ser>
          <c:idx val="65"/>
          <c:order val="65"/>
          <c:tx>
            <c:strRef>
              <c:f>'Regional Theil Elements Graph'!$C$68</c:f>
              <c:strCache>
                <c:ptCount val="1"/>
                <c:pt idx="0">
                  <c:v>NL12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Graph'!$D$68:$N$68</c:f>
              <c:numCache>
                <c:formatCode>0.00000</c:formatCode>
                <c:ptCount val="11"/>
                <c:pt idx="0">
                  <c:v>3.6602417066498909E-4</c:v>
                </c:pt>
                <c:pt idx="1">
                  <c:v>4.4457657000013468E-4</c:v>
                </c:pt>
                <c:pt idx="2">
                  <c:v>4.6036661451200793E-4</c:v>
                </c:pt>
                <c:pt idx="3">
                  <c:v>5.1966982206439762E-4</c:v>
                </c:pt>
                <c:pt idx="4">
                  <c:v>5.2062292902947574E-4</c:v>
                </c:pt>
                <c:pt idx="5">
                  <c:v>4.9273923733484434E-4</c:v>
                </c:pt>
                <c:pt idx="6">
                  <c:v>4.9361826734422459E-4</c:v>
                </c:pt>
                <c:pt idx="7">
                  <c:v>4.9951728881624012E-4</c:v>
                </c:pt>
                <c:pt idx="8">
                  <c:v>5.203565503761981E-4</c:v>
                </c:pt>
                <c:pt idx="9">
                  <c:v>6.2968210340758426E-4</c:v>
                </c:pt>
                <c:pt idx="10">
                  <c:v>5.8639452982325977E-4</c:v>
                </c:pt>
              </c:numCache>
            </c:numRef>
          </c:val>
        </c:ser>
        <c:ser>
          <c:idx val="66"/>
          <c:order val="66"/>
          <c:tx>
            <c:strRef>
              <c:f>'Regional Theil Elements Graph'!$C$69</c:f>
              <c:strCache>
                <c:ptCount val="1"/>
                <c:pt idx="0">
                  <c:v>FR22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Graph'!$D$69:$N$69</c:f>
              <c:numCache>
                <c:formatCode>0.00000</c:formatCode>
                <c:ptCount val="11"/>
                <c:pt idx="0">
                  <c:v>5.0075389705650552E-4</c:v>
                </c:pt>
                <c:pt idx="1">
                  <c:v>4.5640899599977761E-4</c:v>
                </c:pt>
                <c:pt idx="2">
                  <c:v>4.6499082723631832E-4</c:v>
                </c:pt>
                <c:pt idx="3">
                  <c:v>6.5201590434354041E-4</c:v>
                </c:pt>
                <c:pt idx="4">
                  <c:v>6.3471247798947E-4</c:v>
                </c:pt>
                <c:pt idx="5">
                  <c:v>6.495014173725633E-4</c:v>
                </c:pt>
                <c:pt idx="6">
                  <c:v>5.797520730150274E-4</c:v>
                </c:pt>
                <c:pt idx="7">
                  <c:v>4.4525597242704517E-4</c:v>
                </c:pt>
                <c:pt idx="8">
                  <c:v>4.6918639386039115E-4</c:v>
                </c:pt>
                <c:pt idx="9">
                  <c:v>5.2138693683063345E-4</c:v>
                </c:pt>
                <c:pt idx="10">
                  <c:v>5.5908240452020436E-4</c:v>
                </c:pt>
              </c:numCache>
            </c:numRef>
          </c:val>
        </c:ser>
        <c:ser>
          <c:idx val="67"/>
          <c:order val="67"/>
          <c:tx>
            <c:strRef>
              <c:f>'Regional Theil Elements Graph'!$C$70</c:f>
              <c:strCache>
                <c:ptCount val="1"/>
                <c:pt idx="0">
                  <c:v>SE31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Graph'!$D$70:$N$70</c:f>
              <c:numCache>
                <c:formatCode>0.00000</c:formatCode>
                <c:ptCount val="11"/>
                <c:pt idx="0">
                  <c:v>6.271060958655824E-4</c:v>
                </c:pt>
                <c:pt idx="1">
                  <c:v>3.8301044179656101E-4</c:v>
                </c:pt>
                <c:pt idx="2">
                  <c:v>4.3877183851996409E-4</c:v>
                </c:pt>
                <c:pt idx="3">
                  <c:v>5.1308346693648872E-4</c:v>
                </c:pt>
                <c:pt idx="4">
                  <c:v>5.2545756621561162E-4</c:v>
                </c:pt>
                <c:pt idx="5">
                  <c:v>5.1942576791727969E-4</c:v>
                </c:pt>
                <c:pt idx="6">
                  <c:v>4.8964289170094516E-4</c:v>
                </c:pt>
                <c:pt idx="7">
                  <c:v>5.5706649974780807E-4</c:v>
                </c:pt>
                <c:pt idx="8">
                  <c:v>4.9994998472307052E-4</c:v>
                </c:pt>
                <c:pt idx="9">
                  <c:v>3.3329910594492586E-4</c:v>
                </c:pt>
                <c:pt idx="10">
                  <c:v>5.5809267692702458E-4</c:v>
                </c:pt>
              </c:numCache>
            </c:numRef>
          </c:val>
        </c:ser>
        <c:ser>
          <c:idx val="68"/>
          <c:order val="68"/>
          <c:tx>
            <c:strRef>
              <c:f>'Regional Theil Elements Graph'!$C$71</c:f>
              <c:strCache>
                <c:ptCount val="1"/>
                <c:pt idx="0">
                  <c:v>FI1C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Graph'!$D$71:$N$71</c:f>
              <c:numCache>
                <c:formatCode>0.00000</c:formatCode>
                <c:ptCount val="11"/>
                <c:pt idx="0">
                  <c:v>3.5713677545223333E-4</c:v>
                </c:pt>
                <c:pt idx="1">
                  <c:v>3.6990752689635109E-4</c:v>
                </c:pt>
                <c:pt idx="2">
                  <c:v>3.4878229315041649E-4</c:v>
                </c:pt>
                <c:pt idx="3">
                  <c:v>4.0092010563077564E-4</c:v>
                </c:pt>
                <c:pt idx="4">
                  <c:v>3.9091743122226917E-4</c:v>
                </c:pt>
                <c:pt idx="5">
                  <c:v>4.4769408351181888E-4</c:v>
                </c:pt>
                <c:pt idx="6">
                  <c:v>4.3192223212268831E-4</c:v>
                </c:pt>
                <c:pt idx="7">
                  <c:v>4.310503914072368E-4</c:v>
                </c:pt>
                <c:pt idx="8">
                  <c:v>4.7816966146283304E-4</c:v>
                </c:pt>
                <c:pt idx="9">
                  <c:v>6.3418924288524497E-4</c:v>
                </c:pt>
                <c:pt idx="10">
                  <c:v>5.3835559567993259E-4</c:v>
                </c:pt>
              </c:numCache>
            </c:numRef>
          </c:val>
        </c:ser>
        <c:ser>
          <c:idx val="69"/>
          <c:order val="69"/>
          <c:tx>
            <c:strRef>
              <c:f>'Regional Theil Elements Graph'!$C$72</c:f>
              <c:strCache>
                <c:ptCount val="1"/>
                <c:pt idx="0">
                  <c:v>DE14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Graph'!$D$72:$N$72</c:f>
              <c:numCache>
                <c:formatCode>0.00000</c:formatCode>
                <c:ptCount val="11"/>
                <c:pt idx="0">
                  <c:v>9.3619192838588624E-4</c:v>
                </c:pt>
                <c:pt idx="1">
                  <c:v>9.0012250359966105E-4</c:v>
                </c:pt>
                <c:pt idx="2">
                  <c:v>8.2627324732128962E-4</c:v>
                </c:pt>
                <c:pt idx="3">
                  <c:v>8.6381098098481412E-4</c:v>
                </c:pt>
                <c:pt idx="4">
                  <c:v>7.2106700956306533E-4</c:v>
                </c:pt>
                <c:pt idx="5">
                  <c:v>5.5583503103357064E-4</c:v>
                </c:pt>
                <c:pt idx="6">
                  <c:v>4.5953145492767203E-4</c:v>
                </c:pt>
                <c:pt idx="7">
                  <c:v>3.8704582482721828E-4</c:v>
                </c:pt>
                <c:pt idx="8">
                  <c:v>4.971949102814217E-4</c:v>
                </c:pt>
                <c:pt idx="9">
                  <c:v>5.5166425465349371E-4</c:v>
                </c:pt>
                <c:pt idx="10">
                  <c:v>5.2521960392384198E-4</c:v>
                </c:pt>
              </c:numCache>
            </c:numRef>
          </c:val>
        </c:ser>
        <c:ser>
          <c:idx val="70"/>
          <c:order val="70"/>
          <c:tx>
            <c:strRef>
              <c:f>'Regional Theil Elements Graph'!$C$73</c:f>
              <c:strCache>
                <c:ptCount val="1"/>
                <c:pt idx="0">
                  <c:v>BE22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Graph'!$D$73:$N$73</c:f>
              <c:numCache>
                <c:formatCode>0.00000</c:formatCode>
                <c:ptCount val="11"/>
                <c:pt idx="0">
                  <c:v>4.2451808938413175E-4</c:v>
                </c:pt>
                <c:pt idx="1">
                  <c:v>4.4557972047964896E-4</c:v>
                </c:pt>
                <c:pt idx="2">
                  <c:v>4.5263242331741184E-4</c:v>
                </c:pt>
                <c:pt idx="3">
                  <c:v>4.6594184126559813E-4</c:v>
                </c:pt>
                <c:pt idx="4">
                  <c:v>4.8056500966926318E-4</c:v>
                </c:pt>
                <c:pt idx="5">
                  <c:v>4.2876052958967369E-4</c:v>
                </c:pt>
                <c:pt idx="6">
                  <c:v>4.6061495588129781E-4</c:v>
                </c:pt>
                <c:pt idx="7">
                  <c:v>4.6376979841340434E-4</c:v>
                </c:pt>
                <c:pt idx="8">
                  <c:v>4.9402292387493423E-4</c:v>
                </c:pt>
                <c:pt idx="9">
                  <c:v>5.5032626374629039E-4</c:v>
                </c:pt>
                <c:pt idx="10">
                  <c:v>5.1715769112416644E-4</c:v>
                </c:pt>
              </c:numCache>
            </c:numRef>
          </c:val>
        </c:ser>
        <c:ser>
          <c:idx val="71"/>
          <c:order val="71"/>
          <c:tx>
            <c:strRef>
              <c:f>'Regional Theil Elements Graph'!$C$74</c:f>
              <c:strCache>
                <c:ptCount val="1"/>
                <c:pt idx="0">
                  <c:v>BE31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Graph'!$D$74:$N$74</c:f>
              <c:numCache>
                <c:formatCode>0.00000</c:formatCode>
                <c:ptCount val="11"/>
                <c:pt idx="0">
                  <c:v>3.5658773241276776E-4</c:v>
                </c:pt>
                <c:pt idx="1">
                  <c:v>3.6308271548471849E-4</c:v>
                </c:pt>
                <c:pt idx="3">
                  <c:v>4.0245524711411283E-4</c:v>
                </c:pt>
                <c:pt idx="4">
                  <c:v>4.2544920866868866E-4</c:v>
                </c:pt>
                <c:pt idx="5">
                  <c:v>3.977334749993208E-4</c:v>
                </c:pt>
                <c:pt idx="6">
                  <c:v>4.2255576337133589E-4</c:v>
                </c:pt>
                <c:pt idx="7">
                  <c:v>4.3937895469621768E-4</c:v>
                </c:pt>
                <c:pt idx="8">
                  <c:v>4.6561638852401805E-4</c:v>
                </c:pt>
                <c:pt idx="9">
                  <c:v>5.4303990872048324E-4</c:v>
                </c:pt>
                <c:pt idx="10">
                  <c:v>5.0897760229608223E-4</c:v>
                </c:pt>
              </c:numCache>
            </c:numRef>
          </c:val>
        </c:ser>
        <c:ser>
          <c:idx val="72"/>
          <c:order val="72"/>
          <c:tx>
            <c:strRef>
              <c:f>'Regional Theil Elements Graph'!$C$75</c:f>
              <c:strCache>
                <c:ptCount val="1"/>
                <c:pt idx="0">
                  <c:v>ES21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Graph'!$D$75:$N$75</c:f>
              <c:numCache>
                <c:formatCode>0.00000</c:formatCode>
                <c:ptCount val="11"/>
                <c:pt idx="0">
                  <c:v>-1.3122033672061448E-4</c:v>
                </c:pt>
                <c:pt idx="1">
                  <c:v>-1.1226267125391292E-4</c:v>
                </c:pt>
                <c:pt idx="2">
                  <c:v>-1.4204490563628786E-4</c:v>
                </c:pt>
                <c:pt idx="3">
                  <c:v>-8.6230701729391913E-5</c:v>
                </c:pt>
                <c:pt idx="4">
                  <c:v>-6.5491297154838537E-5</c:v>
                </c:pt>
                <c:pt idx="5">
                  <c:v>-6.5073549990134658E-5</c:v>
                </c:pt>
                <c:pt idx="6">
                  <c:v>-2.7170710528657231E-5</c:v>
                </c:pt>
                <c:pt idx="7">
                  <c:v>8.1368427424388388E-5</c:v>
                </c:pt>
                <c:pt idx="8">
                  <c:v>3.8187398339164656E-4</c:v>
                </c:pt>
                <c:pt idx="9">
                  <c:v>6.8088342356004887E-4</c:v>
                </c:pt>
                <c:pt idx="10">
                  <c:v>5.0427904719596518E-4</c:v>
                </c:pt>
              </c:numCache>
            </c:numRef>
          </c:val>
        </c:ser>
        <c:ser>
          <c:idx val="73"/>
          <c:order val="73"/>
          <c:tx>
            <c:strRef>
              <c:f>'Regional Theil Elements Graph'!$C$76</c:f>
              <c:strCache>
                <c:ptCount val="1"/>
                <c:pt idx="0">
                  <c:v>SE21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Graph'!$D$76:$N$76</c:f>
              <c:numCache>
                <c:formatCode>0.00000</c:formatCode>
                <c:ptCount val="11"/>
                <c:pt idx="0">
                  <c:v>5.5764717280145162E-4</c:v>
                </c:pt>
                <c:pt idx="1">
                  <c:v>3.2150019907509106E-4</c:v>
                </c:pt>
                <c:pt idx="2">
                  <c:v>3.6780798967756489E-4</c:v>
                </c:pt>
                <c:pt idx="3">
                  <c:v>4.6160391419353017E-4</c:v>
                </c:pt>
                <c:pt idx="4">
                  <c:v>4.94290694323466E-4</c:v>
                </c:pt>
                <c:pt idx="5">
                  <c:v>4.6658725487135479E-4</c:v>
                </c:pt>
                <c:pt idx="6">
                  <c:v>4.7140995671620523E-4</c:v>
                </c:pt>
                <c:pt idx="7">
                  <c:v>5.3838559239673144E-4</c:v>
                </c:pt>
                <c:pt idx="8">
                  <c:v>-9.3034441846679122E-4</c:v>
                </c:pt>
                <c:pt idx="9">
                  <c:v>-1.0194961567680434E-3</c:v>
                </c:pt>
                <c:pt idx="10">
                  <c:v>5.0159664994024549E-4</c:v>
                </c:pt>
              </c:numCache>
            </c:numRef>
          </c:val>
        </c:ser>
        <c:ser>
          <c:idx val="74"/>
          <c:order val="74"/>
          <c:tx>
            <c:strRef>
              <c:f>'Regional Theil Elements Graph'!$C$77</c:f>
              <c:strCache>
                <c:ptCount val="1"/>
                <c:pt idx="0">
                  <c:v>UKJ3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Graph'!$D$77:$N$77</c:f>
              <c:numCache>
                <c:formatCode>0.00000</c:formatCode>
                <c:ptCount val="11"/>
                <c:pt idx="0">
                  <c:v>7.5186704299147022E-4</c:v>
                </c:pt>
                <c:pt idx="1">
                  <c:v>7.6886882685131704E-4</c:v>
                </c:pt>
                <c:pt idx="2">
                  <c:v>9.0249145953007984E-4</c:v>
                </c:pt>
                <c:pt idx="3">
                  <c:v>3.9298222804349283E-4</c:v>
                </c:pt>
                <c:pt idx="4">
                  <c:v>8.00318763798692E-4</c:v>
                </c:pt>
                <c:pt idx="5">
                  <c:v>1.1055386266863429E-3</c:v>
                </c:pt>
                <c:pt idx="6">
                  <c:v>1.2113928426238309E-3</c:v>
                </c:pt>
                <c:pt idx="7">
                  <c:v>1.4598692840118597E-3</c:v>
                </c:pt>
                <c:pt idx="8">
                  <c:v>4.4707531124704318E-4</c:v>
                </c:pt>
                <c:pt idx="9">
                  <c:v>2.3326883455570177E-4</c:v>
                </c:pt>
                <c:pt idx="10">
                  <c:v>5.0081997999443413E-4</c:v>
                </c:pt>
              </c:numCache>
            </c:numRef>
          </c:val>
        </c:ser>
        <c:ser>
          <c:idx val="75"/>
          <c:order val="75"/>
          <c:tx>
            <c:strRef>
              <c:f>'Regional Theil Elements Graph'!$C$78</c:f>
              <c:strCache>
                <c:ptCount val="1"/>
                <c:pt idx="0">
                  <c:v>FR26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Graph'!$D$78:$N$78</c:f>
              <c:numCache>
                <c:formatCode>0.00000</c:formatCode>
                <c:ptCount val="11"/>
                <c:pt idx="0">
                  <c:v>3.7210844952711064E-4</c:v>
                </c:pt>
                <c:pt idx="1">
                  <c:v>3.720388338640331E-4</c:v>
                </c:pt>
                <c:pt idx="2">
                  <c:v>3.5554108420720833E-4</c:v>
                </c:pt>
                <c:pt idx="3">
                  <c:v>5.0901750898871766E-4</c:v>
                </c:pt>
                <c:pt idx="4">
                  <c:v>5.2160801393912298E-4</c:v>
                </c:pt>
                <c:pt idx="5">
                  <c:v>4.9804204604376556E-4</c:v>
                </c:pt>
                <c:pt idx="6">
                  <c:v>4.7016562491262586E-4</c:v>
                </c:pt>
                <c:pt idx="7">
                  <c:v>3.8511427237476162E-4</c:v>
                </c:pt>
                <c:pt idx="8">
                  <c:v>3.9758100319793588E-4</c:v>
                </c:pt>
                <c:pt idx="9">
                  <c:v>4.6833040349389643E-4</c:v>
                </c:pt>
                <c:pt idx="10">
                  <c:v>4.9631233322409909E-4</c:v>
                </c:pt>
              </c:numCache>
            </c:numRef>
          </c:val>
        </c:ser>
        <c:ser>
          <c:idx val="76"/>
          <c:order val="76"/>
          <c:tx>
            <c:strRef>
              <c:f>'Regional Theil Elements Graph'!$C$79</c:f>
              <c:strCache>
                <c:ptCount val="1"/>
                <c:pt idx="0">
                  <c:v>IE01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Graph'!$D$79:$N$79</c:f>
              <c:numCache>
                <c:formatCode>0.00000</c:formatCode>
                <c:ptCount val="11"/>
                <c:pt idx="0">
                  <c:v>3.3176653944588607E-5</c:v>
                </c:pt>
                <c:pt idx="1">
                  <c:v>1.1747327414906634E-4</c:v>
                </c:pt>
                <c:pt idx="2">
                  <c:v>1.4867803854697474E-4</c:v>
                </c:pt>
                <c:pt idx="3">
                  <c:v>3.3757344838356305E-4</c:v>
                </c:pt>
                <c:pt idx="4">
                  <c:v>4.0934361831405664E-4</c:v>
                </c:pt>
                <c:pt idx="5">
                  <c:v>4.7518823738143317E-4</c:v>
                </c:pt>
                <c:pt idx="6">
                  <c:v>5.7178576092556659E-4</c:v>
                </c:pt>
                <c:pt idx="7">
                  <c:v>6.2862105999047591E-4</c:v>
                </c:pt>
                <c:pt idx="8">
                  <c:v>6.477249105930991E-4</c:v>
                </c:pt>
                <c:pt idx="9">
                  <c:v>7.0930989086464159E-4</c:v>
                </c:pt>
                <c:pt idx="10">
                  <c:v>4.8225521903158661E-4</c:v>
                </c:pt>
              </c:numCache>
            </c:numRef>
          </c:val>
        </c:ser>
        <c:ser>
          <c:idx val="77"/>
          <c:order val="77"/>
          <c:tx>
            <c:strRef>
              <c:f>'Regional Theil Elements Graph'!$C$80</c:f>
              <c:strCache>
                <c:ptCount val="1"/>
                <c:pt idx="0">
                  <c:v>UKI2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Graph'!$D$80:$N$80</c:f>
              <c:numCache>
                <c:formatCode>0.00000</c:formatCode>
                <c:ptCount val="11"/>
                <c:pt idx="0">
                  <c:v>3.8478199920546044E-3</c:v>
                </c:pt>
                <c:pt idx="1">
                  <c:v>2.9821798519218306E-3</c:v>
                </c:pt>
                <c:pt idx="2">
                  <c:v>3.0508099460315589E-3</c:v>
                </c:pt>
                <c:pt idx="3">
                  <c:v>2.5479584799031146E-3</c:v>
                </c:pt>
                <c:pt idx="4">
                  <c:v>3.1231073647347844E-3</c:v>
                </c:pt>
                <c:pt idx="5">
                  <c:v>3.2154796506111537E-3</c:v>
                </c:pt>
                <c:pt idx="6">
                  <c:v>3.1735951969377291E-3</c:v>
                </c:pt>
                <c:pt idx="7">
                  <c:v>3.5875664668884207E-3</c:v>
                </c:pt>
                <c:pt idx="8">
                  <c:v>1.1115018225445351E-3</c:v>
                </c:pt>
                <c:pt idx="9">
                  <c:v>2.0072067962842314E-4</c:v>
                </c:pt>
                <c:pt idx="10">
                  <c:v>4.7660776326183604E-4</c:v>
                </c:pt>
              </c:numCache>
            </c:numRef>
          </c:val>
        </c:ser>
        <c:ser>
          <c:idx val="78"/>
          <c:order val="78"/>
          <c:tx>
            <c:strRef>
              <c:f>'Regional Theil Elements Graph'!$C$81</c:f>
              <c:strCache>
                <c:ptCount val="1"/>
                <c:pt idx="0">
                  <c:v>FI1D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Graph'!$D$81:$N$81</c:f>
              <c:numCache>
                <c:formatCode>0.00000</c:formatCode>
                <c:ptCount val="11"/>
                <c:pt idx="0">
                  <c:v>2.6746963639650575E-4</c:v>
                </c:pt>
                <c:pt idx="1">
                  <c:v>2.7056922394536184E-4</c:v>
                </c:pt>
                <c:pt idx="2">
                  <c:v>2.4197294100415786E-4</c:v>
                </c:pt>
                <c:pt idx="3">
                  <c:v>3.1323137261991384E-4</c:v>
                </c:pt>
                <c:pt idx="4">
                  <c:v>3.3837443774894035E-4</c:v>
                </c:pt>
                <c:pt idx="5">
                  <c:v>3.7834804348562155E-4</c:v>
                </c:pt>
                <c:pt idx="6">
                  <c:v>3.354905595677311E-4</c:v>
                </c:pt>
                <c:pt idx="7">
                  <c:v>3.479320345973364E-4</c:v>
                </c:pt>
                <c:pt idx="8">
                  <c:v>4.1170558742768896E-4</c:v>
                </c:pt>
                <c:pt idx="9">
                  <c:v>5.2898614818859145E-4</c:v>
                </c:pt>
                <c:pt idx="10">
                  <c:v>4.6769722023837581E-4</c:v>
                </c:pt>
              </c:numCache>
            </c:numRef>
          </c:val>
        </c:ser>
        <c:ser>
          <c:idx val="79"/>
          <c:order val="79"/>
          <c:tx>
            <c:strRef>
              <c:f>'Regional Theil Elements Graph'!$C$82</c:f>
              <c:strCache>
                <c:ptCount val="1"/>
                <c:pt idx="0">
                  <c:v>AT22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Graph'!$D$82:$N$82</c:f>
              <c:numCache>
                <c:formatCode>0.00000</c:formatCode>
                <c:ptCount val="11"/>
                <c:pt idx="0">
                  <c:v>4.8217859129153108E-4</c:v>
                </c:pt>
                <c:pt idx="1">
                  <c:v>4.2398416591829296E-4</c:v>
                </c:pt>
                <c:pt idx="2">
                  <c:v>3.9836123271528516E-4</c:v>
                </c:pt>
                <c:pt idx="3">
                  <c:v>4.3595525076079247E-4</c:v>
                </c:pt>
                <c:pt idx="4">
                  <c:v>3.9766047415732862E-4</c:v>
                </c:pt>
                <c:pt idx="5">
                  <c:v>4.0016186661986865E-4</c:v>
                </c:pt>
                <c:pt idx="6">
                  <c:v>4.0636848916016121E-4</c:v>
                </c:pt>
                <c:pt idx="7">
                  <c:v>3.8729923156131745E-4</c:v>
                </c:pt>
                <c:pt idx="8">
                  <c:v>4.0351223372286666E-4</c:v>
                </c:pt>
                <c:pt idx="9">
                  <c:v>5.3701568868659935E-4</c:v>
                </c:pt>
                <c:pt idx="10">
                  <c:v>4.6723119653545802E-4</c:v>
                </c:pt>
              </c:numCache>
            </c:numRef>
          </c:val>
        </c:ser>
        <c:ser>
          <c:idx val="80"/>
          <c:order val="80"/>
          <c:tx>
            <c:strRef>
              <c:f>'Regional Theil Elements Graph'!$C$83</c:f>
              <c:strCache>
                <c:ptCount val="1"/>
                <c:pt idx="0">
                  <c:v>UKM5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Graph'!$D$83:$N$83</c:f>
              <c:numCache>
                <c:formatCode>0.00000</c:formatCode>
                <c:ptCount val="11"/>
                <c:pt idx="0">
                  <c:v>4.6105589566717523E-4</c:v>
                </c:pt>
                <c:pt idx="1">
                  <c:v>6.5841860223739485E-4</c:v>
                </c:pt>
                <c:pt idx="2">
                  <c:v>5.2706946197520605E-4</c:v>
                </c:pt>
                <c:pt idx="3">
                  <c:v>3.4651639156300007E-4</c:v>
                </c:pt>
                <c:pt idx="4">
                  <c:v>4.1810958215707429E-4</c:v>
                </c:pt>
                <c:pt idx="5">
                  <c:v>3.8539123758404869E-4</c:v>
                </c:pt>
                <c:pt idx="6">
                  <c:v>4.2614236304407388E-4</c:v>
                </c:pt>
                <c:pt idx="7">
                  <c:v>7.5192866257161976E-4</c:v>
                </c:pt>
                <c:pt idx="8">
                  <c:v>4.6461057363552776E-4</c:v>
                </c:pt>
                <c:pt idx="9">
                  <c:v>2.9497896462667199E-4</c:v>
                </c:pt>
                <c:pt idx="10">
                  <c:v>4.227673369056201E-4</c:v>
                </c:pt>
              </c:numCache>
            </c:numRef>
          </c:val>
        </c:ser>
        <c:ser>
          <c:idx val="81"/>
          <c:order val="81"/>
          <c:tx>
            <c:strRef>
              <c:f>'Regional Theil Elements Graph'!$C$84</c:f>
              <c:strCache>
                <c:ptCount val="1"/>
                <c:pt idx="0">
                  <c:v>NL13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Graph'!$D$84:$N$84</c:f>
              <c:numCache>
                <c:formatCode>0.00000</c:formatCode>
                <c:ptCount val="11"/>
                <c:pt idx="0">
                  <c:v>2.6564264834479415E-4</c:v>
                </c:pt>
                <c:pt idx="1">
                  <c:v>3.1000933998689376E-4</c:v>
                </c:pt>
                <c:pt idx="2">
                  <c:v>3.4851179430246286E-4</c:v>
                </c:pt>
                <c:pt idx="3">
                  <c:v>3.9462941627073269E-4</c:v>
                </c:pt>
                <c:pt idx="4">
                  <c:v>3.938700569190554E-4</c:v>
                </c:pt>
                <c:pt idx="5">
                  <c:v>3.6449530412477148E-4</c:v>
                </c:pt>
                <c:pt idx="6">
                  <c:v>3.6114899692763592E-4</c:v>
                </c:pt>
                <c:pt idx="7">
                  <c:v>3.7977725933061019E-4</c:v>
                </c:pt>
                <c:pt idx="8">
                  <c:v>4.1764181909823982E-4</c:v>
                </c:pt>
                <c:pt idx="9">
                  <c:v>4.7176783851720641E-4</c:v>
                </c:pt>
                <c:pt idx="10">
                  <c:v>4.2092785158858061E-4</c:v>
                </c:pt>
              </c:numCache>
            </c:numRef>
          </c:val>
        </c:ser>
        <c:ser>
          <c:idx val="82"/>
          <c:order val="82"/>
          <c:tx>
            <c:strRef>
              <c:f>'Regional Theil Elements Graph'!$C$85</c:f>
              <c:strCache>
                <c:ptCount val="1"/>
                <c:pt idx="0">
                  <c:v>DEB3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Graph'!$D$85:$N$85</c:f>
              <c:numCache>
                <c:formatCode>0.00000</c:formatCode>
                <c:ptCount val="11"/>
                <c:pt idx="0">
                  <c:v>1.269513281432476E-3</c:v>
                </c:pt>
                <c:pt idx="1">
                  <c:v>1.1740052597241913E-3</c:v>
                </c:pt>
                <c:pt idx="2">
                  <c:v>9.005859193946473E-4</c:v>
                </c:pt>
                <c:pt idx="3">
                  <c:v>9.4116496206539629E-4</c:v>
                </c:pt>
                <c:pt idx="4">
                  <c:v>7.7632707996447259E-4</c:v>
                </c:pt>
                <c:pt idx="5">
                  <c:v>6.0242507069977467E-4</c:v>
                </c:pt>
                <c:pt idx="6">
                  <c:v>4.8198764793017188E-4</c:v>
                </c:pt>
                <c:pt idx="7">
                  <c:v>3.7352468787629441E-4</c:v>
                </c:pt>
                <c:pt idx="8">
                  <c:v>3.1540081858897218E-4</c:v>
                </c:pt>
                <c:pt idx="9">
                  <c:v>4.8442931405799113E-4</c:v>
                </c:pt>
                <c:pt idx="10">
                  <c:v>3.9943222277727191E-4</c:v>
                </c:pt>
              </c:numCache>
            </c:numRef>
          </c:val>
        </c:ser>
        <c:ser>
          <c:idx val="83"/>
          <c:order val="83"/>
          <c:tx>
            <c:strRef>
              <c:f>'Regional Theil Elements Graph'!$C$86</c:f>
              <c:strCache>
                <c:ptCount val="1"/>
                <c:pt idx="0">
                  <c:v>UKM2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Graph'!$D$86:$N$86</c:f>
              <c:numCache>
                <c:formatCode>0.00000</c:formatCode>
                <c:ptCount val="11"/>
                <c:pt idx="0">
                  <c:v>1.5432840199466279E-3</c:v>
                </c:pt>
                <c:pt idx="1">
                  <c:v>1.5790846398841675E-3</c:v>
                </c:pt>
                <c:pt idx="2">
                  <c:v>1.7910617415212036E-3</c:v>
                </c:pt>
                <c:pt idx="3">
                  <c:v>1.2481059848099595E-3</c:v>
                </c:pt>
                <c:pt idx="4">
                  <c:v>1.3422029899909881E-3</c:v>
                </c:pt>
                <c:pt idx="5">
                  <c:v>1.3148671618649021E-3</c:v>
                </c:pt>
                <c:pt idx="6">
                  <c:v>1.5747627301196505E-3</c:v>
                </c:pt>
                <c:pt idx="7">
                  <c:v>1.666179160740271E-3</c:v>
                </c:pt>
                <c:pt idx="8">
                  <c:v>4.9318573997958655E-4</c:v>
                </c:pt>
                <c:pt idx="9">
                  <c:v>2.7214036707741554E-4</c:v>
                </c:pt>
                <c:pt idx="10">
                  <c:v>3.903672693416252E-4</c:v>
                </c:pt>
              </c:numCache>
            </c:numRef>
          </c:val>
        </c:ser>
        <c:ser>
          <c:idx val="84"/>
          <c:order val="84"/>
          <c:tx>
            <c:strRef>
              <c:f>'Regional Theil Elements Graph'!$C$87</c:f>
              <c:strCache>
                <c:ptCount val="1"/>
                <c:pt idx="0">
                  <c:v>FR94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Graph'!$D$87:$N$87</c:f>
              <c:numCache>
                <c:formatCode>0.00000</c:formatCode>
                <c:ptCount val="11"/>
                <c:pt idx="0">
                  <c:v>7.7874166340912866E-5</c:v>
                </c:pt>
                <c:pt idx="1">
                  <c:v>6.3345703095856883E-5</c:v>
                </c:pt>
                <c:pt idx="2">
                  <c:v>6.4598759781045987E-5</c:v>
                </c:pt>
                <c:pt idx="3">
                  <c:v>6.946021083066246E-5</c:v>
                </c:pt>
                <c:pt idx="4">
                  <c:v>6.9427477413557266E-5</c:v>
                </c:pt>
                <c:pt idx="5">
                  <c:v>5.0735519905261903E-5</c:v>
                </c:pt>
                <c:pt idx="6">
                  <c:v>1.9511429407631885E-5</c:v>
                </c:pt>
                <c:pt idx="7">
                  <c:v>2.8420829640723479E-4</c:v>
                </c:pt>
                <c:pt idx="8">
                  <c:v>3.0637028680222529E-4</c:v>
                </c:pt>
                <c:pt idx="9">
                  <c:v>3.5804655067999238E-4</c:v>
                </c:pt>
                <c:pt idx="10">
                  <c:v>3.8353144974488733E-4</c:v>
                </c:pt>
              </c:numCache>
            </c:numRef>
          </c:val>
        </c:ser>
        <c:ser>
          <c:idx val="85"/>
          <c:order val="85"/>
          <c:tx>
            <c:strRef>
              <c:f>'Regional Theil Elements Graph'!$C$88</c:f>
              <c:strCache>
                <c:ptCount val="1"/>
                <c:pt idx="0">
                  <c:v>UKH2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Graph'!$D$88:$N$88</c:f>
              <c:numCache>
                <c:formatCode>0.00000</c:formatCode>
                <c:ptCount val="11"/>
                <c:pt idx="0">
                  <c:v>1.6679003354635445E-3</c:v>
                </c:pt>
                <c:pt idx="1">
                  <c:v>1.6841702531669737E-3</c:v>
                </c:pt>
                <c:pt idx="2">
                  <c:v>1.6823020176241154E-3</c:v>
                </c:pt>
                <c:pt idx="3">
                  <c:v>1.1685180238753924E-3</c:v>
                </c:pt>
                <c:pt idx="4">
                  <c:v>1.4854688820592414E-3</c:v>
                </c:pt>
                <c:pt idx="5">
                  <c:v>1.7824450540597162E-3</c:v>
                </c:pt>
                <c:pt idx="6">
                  <c:v>1.7603226385940072E-3</c:v>
                </c:pt>
                <c:pt idx="7">
                  <c:v>1.8697513194378367E-3</c:v>
                </c:pt>
                <c:pt idx="8">
                  <c:v>8.4037671967260882E-4</c:v>
                </c:pt>
                <c:pt idx="9">
                  <c:v>5.2663881048715705E-4</c:v>
                </c:pt>
                <c:pt idx="10">
                  <c:v>3.8097806319419822E-4</c:v>
                </c:pt>
              </c:numCache>
            </c:numRef>
          </c:val>
        </c:ser>
        <c:ser>
          <c:idx val="86"/>
          <c:order val="86"/>
          <c:tx>
            <c:strRef>
              <c:f>'Regional Theil Elements Graph'!$C$89</c:f>
              <c:strCache>
                <c:ptCount val="1"/>
                <c:pt idx="0">
                  <c:v>DE73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Graph'!$D$89:$N$89</c:f>
              <c:numCache>
                <c:formatCode>0.00000</c:formatCode>
                <c:ptCount val="11"/>
                <c:pt idx="0">
                  <c:v>5.9042683904196364E-4</c:v>
                </c:pt>
                <c:pt idx="1">
                  <c:v>5.2356490618299736E-4</c:v>
                </c:pt>
                <c:pt idx="2">
                  <c:v>4.6324610281609836E-4</c:v>
                </c:pt>
                <c:pt idx="3">
                  <c:v>5.0706424028345708E-4</c:v>
                </c:pt>
                <c:pt idx="4">
                  <c:v>3.9546010755654596E-4</c:v>
                </c:pt>
                <c:pt idx="5">
                  <c:v>2.8954937161842928E-4</c:v>
                </c:pt>
                <c:pt idx="6">
                  <c:v>2.6475376684194927E-4</c:v>
                </c:pt>
                <c:pt idx="7">
                  <c:v>2.0920125446193479E-4</c:v>
                </c:pt>
                <c:pt idx="8">
                  <c:v>3.3471959608753749E-4</c:v>
                </c:pt>
                <c:pt idx="9">
                  <c:v>4.1441236105219104E-4</c:v>
                </c:pt>
                <c:pt idx="10">
                  <c:v>3.7789068131325302E-4</c:v>
                </c:pt>
              </c:numCache>
            </c:numRef>
          </c:val>
        </c:ser>
        <c:ser>
          <c:idx val="87"/>
          <c:order val="87"/>
          <c:tx>
            <c:strRef>
              <c:f>'Regional Theil Elements Graph'!$C$90</c:f>
              <c:strCache>
                <c:ptCount val="1"/>
                <c:pt idx="0">
                  <c:v>UKF2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Graph'!$D$90:$N$90</c:f>
              <c:numCache>
                <c:formatCode>0.00000</c:formatCode>
                <c:ptCount val="11"/>
                <c:pt idx="0">
                  <c:v>1.2820253798519581E-3</c:v>
                </c:pt>
                <c:pt idx="1">
                  <c:v>1.1991286503988271E-3</c:v>
                </c:pt>
                <c:pt idx="2">
                  <c:v>1.2792699202479371E-3</c:v>
                </c:pt>
                <c:pt idx="3">
                  <c:v>1.0137465660431538E-3</c:v>
                </c:pt>
                <c:pt idx="4">
                  <c:v>1.1856653984531995E-3</c:v>
                </c:pt>
                <c:pt idx="5">
                  <c:v>1.150969936816397E-3</c:v>
                </c:pt>
                <c:pt idx="6">
                  <c:v>1.0672157182095381E-3</c:v>
                </c:pt>
                <c:pt idx="7">
                  <c:v>1.2199830164058359E-3</c:v>
                </c:pt>
                <c:pt idx="8">
                  <c:v>4.8863757006934166E-4</c:v>
                </c:pt>
                <c:pt idx="9">
                  <c:v>1.6416860906454328E-4</c:v>
                </c:pt>
                <c:pt idx="10">
                  <c:v>3.776213367484789E-4</c:v>
                </c:pt>
              </c:numCache>
            </c:numRef>
          </c:val>
        </c:ser>
        <c:ser>
          <c:idx val="88"/>
          <c:order val="88"/>
          <c:tx>
            <c:strRef>
              <c:f>'Regional Theil Elements Graph'!$C$91</c:f>
              <c:strCache>
                <c:ptCount val="1"/>
                <c:pt idx="0">
                  <c:v>NL34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Graph'!$D$91:$N$91</c:f>
              <c:numCache>
                <c:formatCode>0.00000</c:formatCode>
                <c:ptCount val="11"/>
                <c:pt idx="0">
                  <c:v>2.4834870950890016E-4</c:v>
                </c:pt>
                <c:pt idx="1">
                  <c:v>2.607061906804E-4</c:v>
                </c:pt>
                <c:pt idx="2">
                  <c:v>2.7484538323765809E-4</c:v>
                </c:pt>
                <c:pt idx="3">
                  <c:v>3.385993477014845E-4</c:v>
                </c:pt>
                <c:pt idx="4">
                  <c:v>3.3530780362126564E-4</c:v>
                </c:pt>
                <c:pt idx="5">
                  <c:v>3.1009100428096363E-4</c:v>
                </c:pt>
                <c:pt idx="6">
                  <c:v>3.2014453602846133E-4</c:v>
                </c:pt>
                <c:pt idx="7">
                  <c:v>3.1973431430883705E-4</c:v>
                </c:pt>
                <c:pt idx="8">
                  <c:v>3.5311512011998165E-4</c:v>
                </c:pt>
                <c:pt idx="9">
                  <c:v>4.0840590243630502E-4</c:v>
                </c:pt>
                <c:pt idx="10">
                  <c:v>3.7749593747665614E-4</c:v>
                </c:pt>
              </c:numCache>
            </c:numRef>
          </c:val>
        </c:ser>
        <c:ser>
          <c:idx val="89"/>
          <c:order val="89"/>
          <c:tx>
            <c:strRef>
              <c:f>'Regional Theil Elements Graph'!$C$92</c:f>
              <c:strCache>
                <c:ptCount val="1"/>
                <c:pt idx="0">
                  <c:v>FR53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Graph'!$D$92:$N$92</c:f>
              <c:numCache>
                <c:formatCode>0.00000</c:formatCode>
                <c:ptCount val="11"/>
                <c:pt idx="0">
                  <c:v>2.2143424865399264E-4</c:v>
                </c:pt>
                <c:pt idx="1">
                  <c:v>1.9942010672122692E-4</c:v>
                </c:pt>
                <c:pt idx="2">
                  <c:v>2.4745375723757366E-4</c:v>
                </c:pt>
                <c:pt idx="3">
                  <c:v>3.778617557688878E-4</c:v>
                </c:pt>
                <c:pt idx="4">
                  <c:v>4.270876955094759E-4</c:v>
                </c:pt>
                <c:pt idx="5">
                  <c:v>4.532467742820948E-4</c:v>
                </c:pt>
                <c:pt idx="6">
                  <c:v>4.1670604298580375E-4</c:v>
                </c:pt>
                <c:pt idx="7">
                  <c:v>2.1348454196432745E-4</c:v>
                </c:pt>
                <c:pt idx="8">
                  <c:v>2.3544645938852814E-4</c:v>
                </c:pt>
                <c:pt idx="9">
                  <c:v>3.0316460684930543E-4</c:v>
                </c:pt>
                <c:pt idx="10">
                  <c:v>3.7198567672799273E-4</c:v>
                </c:pt>
              </c:numCache>
            </c:numRef>
          </c:val>
        </c:ser>
        <c:ser>
          <c:idx val="90"/>
          <c:order val="90"/>
          <c:tx>
            <c:strRef>
              <c:f>'Regional Theil Elements Graph'!$C$93</c:f>
              <c:strCache>
                <c:ptCount val="1"/>
                <c:pt idx="0">
                  <c:v>SE33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Graph'!$D$93:$N$93</c:f>
              <c:numCache>
                <c:formatCode>0.00000</c:formatCode>
                <c:ptCount val="11"/>
                <c:pt idx="0">
                  <c:v>3.7492946230439943E-4</c:v>
                </c:pt>
                <c:pt idx="1">
                  <c:v>2.6756193734643271E-4</c:v>
                </c:pt>
                <c:pt idx="2">
                  <c:v>2.5430786259639942E-4</c:v>
                </c:pt>
                <c:pt idx="3">
                  <c:v>3.2271618169525923E-4</c:v>
                </c:pt>
                <c:pt idx="4">
                  <c:v>3.386462713524736E-4</c:v>
                </c:pt>
                <c:pt idx="5">
                  <c:v>3.2612980410936881E-4</c:v>
                </c:pt>
                <c:pt idx="6">
                  <c:v>3.1024348371628976E-4</c:v>
                </c:pt>
                <c:pt idx="7">
                  <c:v>3.5780621693363995E-4</c:v>
                </c:pt>
                <c:pt idx="8">
                  <c:v>2.8651641755435102E-4</c:v>
                </c:pt>
                <c:pt idx="9">
                  <c:v>1.9386985482316757E-4</c:v>
                </c:pt>
                <c:pt idx="10">
                  <c:v>3.7102312574552126E-4</c:v>
                </c:pt>
              </c:numCache>
            </c:numRef>
          </c:val>
        </c:ser>
        <c:ser>
          <c:idx val="91"/>
          <c:order val="91"/>
          <c:tx>
            <c:strRef>
              <c:f>'Regional Theil Elements Graph'!$C$94</c:f>
              <c:strCache>
                <c:ptCount val="1"/>
                <c:pt idx="0">
                  <c:v>DE27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Graph'!$D$94:$N$94</c:f>
              <c:numCache>
                <c:formatCode>0.00000</c:formatCode>
                <c:ptCount val="11"/>
                <c:pt idx="0">
                  <c:v>7.9007203875753424E-4</c:v>
                </c:pt>
                <c:pt idx="1">
                  <c:v>7.2440522268140306E-4</c:v>
                </c:pt>
                <c:pt idx="2">
                  <c:v>6.184017974288509E-4</c:v>
                </c:pt>
                <c:pt idx="3">
                  <c:v>6.3827765160988435E-4</c:v>
                </c:pt>
                <c:pt idx="4">
                  <c:v>5.2401460726017276E-4</c:v>
                </c:pt>
                <c:pt idx="5">
                  <c:v>3.7745774349742643E-4</c:v>
                </c:pt>
                <c:pt idx="6">
                  <c:v>3.1990636032967995E-4</c:v>
                </c:pt>
                <c:pt idx="7">
                  <c:v>2.5310666153066706E-4</c:v>
                </c:pt>
                <c:pt idx="8">
                  <c:v>3.0493734026937764E-4</c:v>
                </c:pt>
                <c:pt idx="9">
                  <c:v>4.2440760604832753E-4</c:v>
                </c:pt>
                <c:pt idx="10">
                  <c:v>3.6624373882556283E-4</c:v>
                </c:pt>
              </c:numCache>
            </c:numRef>
          </c:val>
        </c:ser>
        <c:ser>
          <c:idx val="92"/>
          <c:order val="92"/>
          <c:tx>
            <c:strRef>
              <c:f>'Regional Theil Elements Graph'!$C$95</c:f>
              <c:strCache>
                <c:ptCount val="1"/>
                <c:pt idx="0">
                  <c:v>FR72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Graph'!$D$95:$N$95</c:f>
              <c:numCache>
                <c:formatCode>0.00000</c:formatCode>
                <c:ptCount val="11"/>
                <c:pt idx="0">
                  <c:v>2.3074910796555534E-4</c:v>
                </c:pt>
                <c:pt idx="1">
                  <c:v>2.3179544897503106E-4</c:v>
                </c:pt>
                <c:pt idx="2">
                  <c:v>2.2673332500605431E-4</c:v>
                </c:pt>
                <c:pt idx="3">
                  <c:v>3.3319410860730737E-4</c:v>
                </c:pt>
                <c:pt idx="4">
                  <c:v>3.5764633074051097E-4</c:v>
                </c:pt>
                <c:pt idx="5">
                  <c:v>3.7662943350763632E-4</c:v>
                </c:pt>
                <c:pt idx="6">
                  <c:v>3.5958952442389179E-4</c:v>
                </c:pt>
                <c:pt idx="7">
                  <c:v>2.357980312998409E-4</c:v>
                </c:pt>
                <c:pt idx="8">
                  <c:v>2.6389963773275533E-4</c:v>
                </c:pt>
                <c:pt idx="9">
                  <c:v>3.2854258659367454E-4</c:v>
                </c:pt>
                <c:pt idx="10">
                  <c:v>3.6446761290461507E-4</c:v>
                </c:pt>
              </c:numCache>
            </c:numRef>
          </c:val>
        </c:ser>
        <c:ser>
          <c:idx val="93"/>
          <c:order val="93"/>
          <c:tx>
            <c:strRef>
              <c:f>'Regional Theil Elements Graph'!$C$96</c:f>
              <c:strCache>
                <c:ptCount val="1"/>
                <c:pt idx="0">
                  <c:v>FR21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Graph'!$D$96:$N$96</c:f>
              <c:numCache>
                <c:formatCode>0.00000</c:formatCode>
                <c:ptCount val="11"/>
                <c:pt idx="0">
                  <c:v>4.8491367127864108E-4</c:v>
                </c:pt>
                <c:pt idx="1">
                  <c:v>4.2365203781057488E-4</c:v>
                </c:pt>
                <c:pt idx="2">
                  <c:v>3.8307642280461314E-4</c:v>
                </c:pt>
                <c:pt idx="3">
                  <c:v>5.1547379090640549E-4</c:v>
                </c:pt>
                <c:pt idx="4">
                  <c:v>5.9439370251433699E-4</c:v>
                </c:pt>
                <c:pt idx="5">
                  <c:v>5.5896022866389115E-4</c:v>
                </c:pt>
                <c:pt idx="6">
                  <c:v>5.3132173128969641E-4</c:v>
                </c:pt>
                <c:pt idx="7">
                  <c:v>2.8535310067569485E-4</c:v>
                </c:pt>
                <c:pt idx="8">
                  <c:v>2.9940296577733461E-4</c:v>
                </c:pt>
                <c:pt idx="9">
                  <c:v>3.4840730766679022E-4</c:v>
                </c:pt>
                <c:pt idx="10">
                  <c:v>3.5969689839684764E-4</c:v>
                </c:pt>
              </c:numCache>
            </c:numRef>
          </c:val>
        </c:ser>
        <c:ser>
          <c:idx val="94"/>
          <c:order val="94"/>
          <c:tx>
            <c:strRef>
              <c:f>'Regional Theil Elements Graph'!$C$97</c:f>
              <c:strCache>
                <c:ptCount val="1"/>
                <c:pt idx="0">
                  <c:v>FR25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Graph'!$D$97:$N$97</c:f>
              <c:numCache>
                <c:formatCode>0.00000</c:formatCode>
                <c:ptCount val="11"/>
                <c:pt idx="0">
                  <c:v>2.1037829198984766E-4</c:v>
                </c:pt>
                <c:pt idx="1">
                  <c:v>2.1884139110970552E-4</c:v>
                </c:pt>
                <c:pt idx="2">
                  <c:v>1.8285018944984849E-4</c:v>
                </c:pt>
                <c:pt idx="3">
                  <c:v>3.0236498497189133E-4</c:v>
                </c:pt>
                <c:pt idx="4">
                  <c:v>3.746874960108272E-4</c:v>
                </c:pt>
                <c:pt idx="5">
                  <c:v>3.7980384457084865E-4</c:v>
                </c:pt>
                <c:pt idx="6">
                  <c:v>3.2937022959295191E-4</c:v>
                </c:pt>
                <c:pt idx="7">
                  <c:v>2.3118188407219456E-4</c:v>
                </c:pt>
                <c:pt idx="8">
                  <c:v>2.531969281290741E-4</c:v>
                </c:pt>
                <c:pt idx="9">
                  <c:v>3.3971096953990421E-4</c:v>
                </c:pt>
                <c:pt idx="10">
                  <c:v>3.5968086016441455E-4</c:v>
                </c:pt>
              </c:numCache>
            </c:numRef>
          </c:val>
        </c:ser>
        <c:ser>
          <c:idx val="95"/>
          <c:order val="95"/>
          <c:tx>
            <c:strRef>
              <c:f>'Regional Theil Elements Graph'!$C$98</c:f>
              <c:strCache>
                <c:ptCount val="1"/>
                <c:pt idx="0">
                  <c:v>DEA4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Graph'!$D$98:$N$98</c:f>
              <c:numCache>
                <c:formatCode>0.00000</c:formatCode>
                <c:ptCount val="11"/>
                <c:pt idx="0">
                  <c:v>1.0477231373784996E-3</c:v>
                </c:pt>
                <c:pt idx="1">
                  <c:v>9.5323331359214699E-4</c:v>
                </c:pt>
                <c:pt idx="2">
                  <c:v>8.2994822730526093E-4</c:v>
                </c:pt>
                <c:pt idx="3">
                  <c:v>8.2202129728730928E-4</c:v>
                </c:pt>
                <c:pt idx="4">
                  <c:v>6.7115615992478013E-4</c:v>
                </c:pt>
                <c:pt idx="5">
                  <c:v>4.9176506541827227E-4</c:v>
                </c:pt>
                <c:pt idx="6">
                  <c:v>3.7052373960755097E-4</c:v>
                </c:pt>
                <c:pt idx="7">
                  <c:v>2.7557520562654267E-4</c:v>
                </c:pt>
                <c:pt idx="8">
                  <c:v>3.028026825361859E-4</c:v>
                </c:pt>
                <c:pt idx="9">
                  <c:v>4.4860042243136962E-4</c:v>
                </c:pt>
                <c:pt idx="10">
                  <c:v>3.537947814704297E-4</c:v>
                </c:pt>
              </c:numCache>
            </c:numRef>
          </c:val>
        </c:ser>
        <c:ser>
          <c:idx val="96"/>
          <c:order val="96"/>
          <c:tx>
            <c:strRef>
              <c:f>'Regional Theil Elements Graph'!$C$99</c:f>
              <c:strCache>
                <c:ptCount val="1"/>
                <c:pt idx="0">
                  <c:v>NL23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Graph'!$D$99:$N$99</c:f>
              <c:numCache>
                <c:formatCode>0.00000</c:formatCode>
                <c:ptCount val="11"/>
                <c:pt idx="0">
                  <c:v>1.7433743515071748E-4</c:v>
                </c:pt>
                <c:pt idx="1">
                  <c:v>2.1237397344271112E-4</c:v>
                </c:pt>
                <c:pt idx="2">
                  <c:v>2.3139856564374951E-4</c:v>
                </c:pt>
                <c:pt idx="3">
                  <c:v>2.6494209656368435E-4</c:v>
                </c:pt>
                <c:pt idx="4">
                  <c:v>2.7644732681688262E-4</c:v>
                </c:pt>
                <c:pt idx="5">
                  <c:v>2.7229653512247351E-4</c:v>
                </c:pt>
                <c:pt idx="6">
                  <c:v>2.7116575855481783E-4</c:v>
                </c:pt>
                <c:pt idx="7">
                  <c:v>2.8467235228371422E-4</c:v>
                </c:pt>
                <c:pt idx="8">
                  <c:v>3.1064474724953135E-4</c:v>
                </c:pt>
                <c:pt idx="9">
                  <c:v>3.5995940623971757E-4</c:v>
                </c:pt>
                <c:pt idx="10">
                  <c:v>3.3508997501122107E-4</c:v>
                </c:pt>
              </c:numCache>
            </c:numRef>
          </c:val>
        </c:ser>
        <c:ser>
          <c:idx val="97"/>
          <c:order val="97"/>
          <c:tx>
            <c:strRef>
              <c:f>'Regional Theil Elements Graph'!$C$100</c:f>
              <c:strCache>
                <c:ptCount val="1"/>
                <c:pt idx="0">
                  <c:v>DE13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Graph'!$D$100:$N$100</c:f>
              <c:numCache>
                <c:formatCode>0.00000</c:formatCode>
                <c:ptCount val="11"/>
                <c:pt idx="0">
                  <c:v>9.9232908018547644E-4</c:v>
                </c:pt>
                <c:pt idx="1">
                  <c:v>9.1277608656813625E-4</c:v>
                </c:pt>
                <c:pt idx="2">
                  <c:v>7.8618120461833015E-4</c:v>
                </c:pt>
                <c:pt idx="3">
                  <c:v>8.0209446641120886E-4</c:v>
                </c:pt>
                <c:pt idx="4">
                  <c:v>6.3196488031149248E-4</c:v>
                </c:pt>
                <c:pt idx="5">
                  <c:v>4.6402279184696031E-4</c:v>
                </c:pt>
                <c:pt idx="6">
                  <c:v>3.880890601827327E-4</c:v>
                </c:pt>
                <c:pt idx="7">
                  <c:v>2.7755206760760173E-4</c:v>
                </c:pt>
                <c:pt idx="8">
                  <c:v>2.9624806764128666E-4</c:v>
                </c:pt>
                <c:pt idx="9">
                  <c:v>3.7434122389183561E-4</c:v>
                </c:pt>
                <c:pt idx="10">
                  <c:v>3.2855550473786458E-4</c:v>
                </c:pt>
              </c:numCache>
            </c:numRef>
          </c:val>
        </c:ser>
        <c:ser>
          <c:idx val="98"/>
          <c:order val="98"/>
          <c:tx>
            <c:strRef>
              <c:f>'Regional Theil Elements Graph'!$C$101</c:f>
              <c:strCache>
                <c:ptCount val="1"/>
                <c:pt idx="0">
                  <c:v>UKM3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Graph'!$D$101:$N$101</c:f>
              <c:numCache>
                <c:formatCode>0.00000</c:formatCode>
                <c:ptCount val="11"/>
                <c:pt idx="0">
                  <c:v>1.7692192720581517E-3</c:v>
                </c:pt>
                <c:pt idx="1">
                  <c:v>1.9511423311550211E-3</c:v>
                </c:pt>
                <c:pt idx="2">
                  <c:v>1.6204125837087726E-3</c:v>
                </c:pt>
                <c:pt idx="3">
                  <c:v>1.0857556332508735E-3</c:v>
                </c:pt>
                <c:pt idx="4">
                  <c:v>1.1929234878969013E-3</c:v>
                </c:pt>
                <c:pt idx="5">
                  <c:v>1.3380560506468452E-3</c:v>
                </c:pt>
                <c:pt idx="6">
                  <c:v>1.3700502069480213E-3</c:v>
                </c:pt>
                <c:pt idx="7">
                  <c:v>1.4610892485162454E-3</c:v>
                </c:pt>
                <c:pt idx="8">
                  <c:v>5.9702220445870811E-4</c:v>
                </c:pt>
                <c:pt idx="9">
                  <c:v>1.528091154380983E-4</c:v>
                </c:pt>
                <c:pt idx="10">
                  <c:v>3.2340782868216347E-4</c:v>
                </c:pt>
              </c:numCache>
            </c:numRef>
          </c:val>
        </c:ser>
        <c:ser>
          <c:idx val="99"/>
          <c:order val="99"/>
          <c:tx>
            <c:strRef>
              <c:f>'Regional Theil Elements Graph'!$C$102</c:f>
              <c:strCache>
                <c:ptCount val="1"/>
                <c:pt idx="0">
                  <c:v>FR43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Graph'!$D$102:$N$102</c:f>
              <c:numCache>
                <c:formatCode>0.00000</c:formatCode>
                <c:ptCount val="11"/>
                <c:pt idx="0">
                  <c:v>2.5104141106741787E-4</c:v>
                </c:pt>
                <c:pt idx="1">
                  <c:v>3.1219249446923979E-4</c:v>
                </c:pt>
                <c:pt idx="2">
                  <c:v>3.1237367336297661E-4</c:v>
                </c:pt>
                <c:pt idx="3">
                  <c:v>3.6192851264483096E-4</c:v>
                </c:pt>
                <c:pt idx="4">
                  <c:v>3.8471016561665832E-4</c:v>
                </c:pt>
                <c:pt idx="5">
                  <c:v>3.6381203033969325E-4</c:v>
                </c:pt>
                <c:pt idx="6">
                  <c:v>3.3470459908319122E-4</c:v>
                </c:pt>
                <c:pt idx="7">
                  <c:v>2.6816284747242271E-4</c:v>
                </c:pt>
                <c:pt idx="8">
                  <c:v>2.8035224968247553E-4</c:v>
                </c:pt>
                <c:pt idx="9">
                  <c:v>2.9613217465636289E-4</c:v>
                </c:pt>
                <c:pt idx="10">
                  <c:v>3.2210083449950403E-4</c:v>
                </c:pt>
              </c:numCache>
            </c:numRef>
          </c:val>
        </c:ser>
        <c:ser>
          <c:idx val="100"/>
          <c:order val="100"/>
          <c:tx>
            <c:strRef>
              <c:f>'Regional Theil Elements Graph'!$C$103</c:f>
              <c:strCache>
                <c:ptCount val="1"/>
                <c:pt idx="0">
                  <c:v>ITI1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Graph'!$D$103:$N$103</c:f>
              <c:numCache>
                <c:formatCode>0.00000</c:formatCode>
                <c:ptCount val="11"/>
                <c:pt idx="0">
                  <c:v>2.3777906100013948E-4</c:v>
                </c:pt>
                <c:pt idx="1">
                  <c:v>1.8612152702474275E-4</c:v>
                </c:pt>
                <c:pt idx="2">
                  <c:v>1.0574711563840582E-4</c:v>
                </c:pt>
                <c:pt idx="3">
                  <c:v>1.8621921437888314E-4</c:v>
                </c:pt>
                <c:pt idx="4">
                  <c:v>2.8219129967251596E-4</c:v>
                </c:pt>
                <c:pt idx="5">
                  <c:v>2.4405082084253942E-4</c:v>
                </c:pt>
                <c:pt idx="6">
                  <c:v>2.347179867744381E-4</c:v>
                </c:pt>
                <c:pt idx="7">
                  <c:v>2.1197163259106493E-4</c:v>
                </c:pt>
                <c:pt idx="8">
                  <c:v>2.6680723529320222E-4</c:v>
                </c:pt>
                <c:pt idx="9">
                  <c:v>4.2716146706203484E-4</c:v>
                </c:pt>
                <c:pt idx="10">
                  <c:v>3.2074980507599551E-4</c:v>
                </c:pt>
              </c:numCache>
            </c:numRef>
          </c:val>
        </c:ser>
        <c:ser>
          <c:idx val="101"/>
          <c:order val="101"/>
          <c:tx>
            <c:strRef>
              <c:f>'Regional Theil Elements Graph'!$C$104</c:f>
              <c:strCache>
                <c:ptCount val="1"/>
                <c:pt idx="0">
                  <c:v>BE35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Graph'!$D$104:$N$104</c:f>
              <c:numCache>
                <c:formatCode>0.00000</c:formatCode>
                <c:ptCount val="11"/>
                <c:pt idx="0">
                  <c:v>1.9557982238385503E-4</c:v>
                </c:pt>
                <c:pt idx="1">
                  <c:v>1.9079689355902245E-4</c:v>
                </c:pt>
                <c:pt idx="2">
                  <c:v>2.0877400639475574E-4</c:v>
                </c:pt>
                <c:pt idx="3">
                  <c:v>2.1908129932609731E-4</c:v>
                </c:pt>
                <c:pt idx="4">
                  <c:v>2.2896704906364998E-4</c:v>
                </c:pt>
                <c:pt idx="5">
                  <c:v>2.0883877356098454E-4</c:v>
                </c:pt>
                <c:pt idx="6">
                  <c:v>2.2017274810064925E-4</c:v>
                </c:pt>
                <c:pt idx="7">
                  <c:v>2.172055556666587E-4</c:v>
                </c:pt>
                <c:pt idx="8">
                  <c:v>2.4423061080343383E-4</c:v>
                </c:pt>
                <c:pt idx="9">
                  <c:v>3.0845664665707471E-4</c:v>
                </c:pt>
                <c:pt idx="10">
                  <c:v>2.8557020655806733E-4</c:v>
                </c:pt>
              </c:numCache>
            </c:numRef>
          </c:val>
        </c:ser>
        <c:ser>
          <c:idx val="102"/>
          <c:order val="102"/>
          <c:tx>
            <c:strRef>
              <c:f>'Regional Theil Elements Graph'!$C$105</c:f>
              <c:strCache>
                <c:ptCount val="1"/>
                <c:pt idx="0">
                  <c:v>UKH1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Graph'!$D$105:$N$105</c:f>
              <c:numCache>
                <c:formatCode>0.00000</c:formatCode>
                <c:ptCount val="11"/>
                <c:pt idx="0">
                  <c:v>7.8558405081784253E-4</c:v>
                </c:pt>
                <c:pt idx="1">
                  <c:v>9.8067836290139472E-4</c:v>
                </c:pt>
                <c:pt idx="2">
                  <c:v>9.4028880719741249E-4</c:v>
                </c:pt>
                <c:pt idx="3">
                  <c:v>5.3695374598344229E-4</c:v>
                </c:pt>
                <c:pt idx="4">
                  <c:v>9.4655640142950952E-4</c:v>
                </c:pt>
                <c:pt idx="5">
                  <c:v>1.1442835679920781E-3</c:v>
                </c:pt>
                <c:pt idx="6">
                  <c:v>1.5649537613836107E-3</c:v>
                </c:pt>
                <c:pt idx="7">
                  <c:v>1.5884905838847454E-3</c:v>
                </c:pt>
                <c:pt idx="8">
                  <c:v>3.4581936845043323E-4</c:v>
                </c:pt>
                <c:pt idx="9">
                  <c:v>-1.0359628683638593E-4</c:v>
                </c:pt>
                <c:pt idx="10">
                  <c:v>2.7143084882688218E-4</c:v>
                </c:pt>
              </c:numCache>
            </c:numRef>
          </c:val>
        </c:ser>
        <c:ser>
          <c:idx val="103"/>
          <c:order val="103"/>
          <c:tx>
            <c:strRef>
              <c:f>'Regional Theil Elements Graph'!$C$106</c:f>
              <c:strCache>
                <c:ptCount val="1"/>
                <c:pt idx="0">
                  <c:v>DE91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Graph'!$D$106:$N$106</c:f>
              <c:numCache>
                <c:formatCode>0.00000</c:formatCode>
                <c:ptCount val="11"/>
                <c:pt idx="0">
                  <c:v>1.2596096966301614E-3</c:v>
                </c:pt>
                <c:pt idx="1">
                  <c:v>1.181981001159421E-3</c:v>
                </c:pt>
                <c:pt idx="2">
                  <c:v>9.7596577888317765E-4</c:v>
                </c:pt>
                <c:pt idx="3">
                  <c:v>9.8191353724118367E-4</c:v>
                </c:pt>
                <c:pt idx="4">
                  <c:v>7.9240241839423115E-4</c:v>
                </c:pt>
                <c:pt idx="5">
                  <c:v>5.7593353154532939E-4</c:v>
                </c:pt>
                <c:pt idx="6">
                  <c:v>6.1425092854813009E-4</c:v>
                </c:pt>
                <c:pt idx="7">
                  <c:v>4.459109542446046E-4</c:v>
                </c:pt>
                <c:pt idx="8">
                  <c:v>1.8824462291714187E-4</c:v>
                </c:pt>
                <c:pt idx="9">
                  <c:v>3.1874065573890813E-4</c:v>
                </c:pt>
                <c:pt idx="10">
                  <c:v>2.6425937301741289E-4</c:v>
                </c:pt>
              </c:numCache>
            </c:numRef>
          </c:val>
        </c:ser>
        <c:ser>
          <c:idx val="104"/>
          <c:order val="104"/>
          <c:tx>
            <c:strRef>
              <c:f>'Regional Theil Elements Graph'!$C$107</c:f>
              <c:strCache>
                <c:ptCount val="1"/>
                <c:pt idx="0">
                  <c:v>ITC3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Graph'!$D$107:$N$107</c:f>
              <c:numCache>
                <c:formatCode>0.00000</c:formatCode>
                <c:ptCount val="11"/>
                <c:pt idx="0">
                  <c:v>1.983707515275332E-4</c:v>
                </c:pt>
                <c:pt idx="1">
                  <c:v>1.8755985541916905E-4</c:v>
                </c:pt>
                <c:pt idx="2">
                  <c:v>1.7400300300312416E-4</c:v>
                </c:pt>
                <c:pt idx="3">
                  <c:v>2.6311117101900116E-4</c:v>
                </c:pt>
                <c:pt idx="4">
                  <c:v>2.8489686880987005E-4</c:v>
                </c:pt>
                <c:pt idx="5">
                  <c:v>2.5865049387300242E-4</c:v>
                </c:pt>
                <c:pt idx="6">
                  <c:v>2.408726939590565E-4</c:v>
                </c:pt>
                <c:pt idx="7">
                  <c:v>2.3012620926939631E-4</c:v>
                </c:pt>
                <c:pt idx="8">
                  <c:v>2.7316430472244243E-4</c:v>
                </c:pt>
                <c:pt idx="9">
                  <c:v>3.5794453161610667E-4</c:v>
                </c:pt>
                <c:pt idx="10">
                  <c:v>2.6379008862678031E-4</c:v>
                </c:pt>
              </c:numCache>
            </c:numRef>
          </c:val>
        </c:ser>
        <c:ser>
          <c:idx val="105"/>
          <c:order val="105"/>
          <c:tx>
            <c:strRef>
              <c:f>'Regional Theil Elements Graph'!$C$108</c:f>
              <c:strCache>
                <c:ptCount val="1"/>
                <c:pt idx="0">
                  <c:v>FR91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Graph'!$D$108:$N$108</c:f>
              <c:numCache>
                <c:formatCode>0.00000</c:formatCode>
                <c:ptCount val="11"/>
                <c:pt idx="0">
                  <c:v>5.1676129613993689E-5</c:v>
                </c:pt>
                <c:pt idx="1">
                  <c:v>6.6556967533103729E-5</c:v>
                </c:pt>
                <c:pt idx="2">
                  <c:v>5.0353946922396184E-5</c:v>
                </c:pt>
                <c:pt idx="3">
                  <c:v>5.9466997048555205E-5</c:v>
                </c:pt>
                <c:pt idx="4">
                  <c:v>5.4579504812471203E-5</c:v>
                </c:pt>
                <c:pt idx="5">
                  <c:v>6.0782687683437364E-5</c:v>
                </c:pt>
                <c:pt idx="6">
                  <c:v>3.7696518639491251E-5</c:v>
                </c:pt>
                <c:pt idx="7">
                  <c:v>1.1071772276790637E-3</c:v>
                </c:pt>
                <c:pt idx="8">
                  <c:v>8.7909658647781163E-4</c:v>
                </c:pt>
                <c:pt idx="9">
                  <c:v>9.4691924195093125E-4</c:v>
                </c:pt>
                <c:pt idx="10">
                  <c:v>2.6309274882622432E-4</c:v>
                </c:pt>
              </c:numCache>
            </c:numRef>
          </c:val>
        </c:ser>
        <c:ser>
          <c:idx val="106"/>
          <c:order val="106"/>
          <c:tx>
            <c:strRef>
              <c:f>'Regional Theil Elements Graph'!$C$109</c:f>
              <c:strCache>
                <c:ptCount val="1"/>
                <c:pt idx="0">
                  <c:v>ES51</c:v>
                </c:pt>
              </c:strCache>
            </c:strRef>
          </c:tx>
          <c:spPr>
            <a:solidFill>
              <a:schemeClr val="accent5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Graph'!$D$109:$N$109</c:f>
              <c:numCache>
                <c:formatCode>0.00000</c:formatCode>
                <c:ptCount val="11"/>
                <c:pt idx="0">
                  <c:v>-1.6800496205750326E-3</c:v>
                </c:pt>
                <c:pt idx="1">
                  <c:v>-1.6142306693478538E-3</c:v>
                </c:pt>
                <c:pt idx="2">
                  <c:v>-1.5438196878964942E-3</c:v>
                </c:pt>
                <c:pt idx="3">
                  <c:v>-1.3680525392939361E-3</c:v>
                </c:pt>
                <c:pt idx="4">
                  <c:v>-1.5364258466097961E-3</c:v>
                </c:pt>
                <c:pt idx="5">
                  <c:v>-1.5586454860079305E-3</c:v>
                </c:pt>
                <c:pt idx="6">
                  <c:v>-1.5595329768190781E-3</c:v>
                </c:pt>
                <c:pt idx="7">
                  <c:v>-1.2452501930165952E-3</c:v>
                </c:pt>
                <c:pt idx="8">
                  <c:v>-2.0088820102820339E-4</c:v>
                </c:pt>
                <c:pt idx="9">
                  <c:v>8.5483420252512054E-4</c:v>
                </c:pt>
                <c:pt idx="10">
                  <c:v>2.6068090543156241E-4</c:v>
                </c:pt>
              </c:numCache>
            </c:numRef>
          </c:val>
        </c:ser>
        <c:ser>
          <c:idx val="107"/>
          <c:order val="107"/>
          <c:tx>
            <c:strRef>
              <c:f>'Regional Theil Elements Graph'!$C$110</c:f>
              <c:strCache>
                <c:ptCount val="1"/>
                <c:pt idx="0">
                  <c:v>AT33</c:v>
                </c:pt>
              </c:strCache>
            </c:strRef>
          </c:tx>
          <c:spPr>
            <a:solidFill>
              <a:schemeClr val="accent6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Graph'!$D$110:$N$110</c:f>
              <c:numCache>
                <c:formatCode>0.00000</c:formatCode>
                <c:ptCount val="11"/>
                <c:pt idx="0">
                  <c:v>2.4683282282166925E-4</c:v>
                </c:pt>
                <c:pt idx="1">
                  <c:v>2.2650103198386713E-4</c:v>
                </c:pt>
                <c:pt idx="2">
                  <c:v>2.137634175690531E-4</c:v>
                </c:pt>
                <c:pt idx="3">
                  <c:v>2.3645402832993951E-4</c:v>
                </c:pt>
                <c:pt idx="4">
                  <c:v>2.044399687184993E-4</c:v>
                </c:pt>
                <c:pt idx="5">
                  <c:v>1.9712127304609504E-4</c:v>
                </c:pt>
                <c:pt idx="6">
                  <c:v>1.9935216630380333E-4</c:v>
                </c:pt>
                <c:pt idx="7">
                  <c:v>1.9686198884262036E-4</c:v>
                </c:pt>
                <c:pt idx="8">
                  <c:v>2.2375973600612844E-4</c:v>
                </c:pt>
                <c:pt idx="9">
                  <c:v>3.0862692531724546E-4</c:v>
                </c:pt>
                <c:pt idx="10">
                  <c:v>2.600811538318978E-4</c:v>
                </c:pt>
              </c:numCache>
            </c:numRef>
          </c:val>
        </c:ser>
        <c:ser>
          <c:idx val="108"/>
          <c:order val="108"/>
          <c:tx>
            <c:strRef>
              <c:f>'Regional Theil Elements Graph'!$C$111</c:f>
              <c:strCache>
                <c:ptCount val="1"/>
                <c:pt idx="0">
                  <c:v>FR92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Graph'!$D$111:$N$111</c:f>
              <c:numCache>
                <c:formatCode>0.00000</c:formatCode>
                <c:ptCount val="11"/>
                <c:pt idx="0">
                  <c:v>9.440658563304964E-5</c:v>
                </c:pt>
                <c:pt idx="1">
                  <c:v>1.0322444349981584E-4</c:v>
                </c:pt>
                <c:pt idx="2">
                  <c:v>1.2285092510269069E-4</c:v>
                </c:pt>
                <c:pt idx="3">
                  <c:v>1.3936662034723968E-4</c:v>
                </c:pt>
                <c:pt idx="4">
                  <c:v>1.3165273469124285E-4</c:v>
                </c:pt>
                <c:pt idx="5">
                  <c:v>1.1935914257301555E-4</c:v>
                </c:pt>
                <c:pt idx="6">
                  <c:v>1.0144815545152963E-4</c:v>
                </c:pt>
                <c:pt idx="7">
                  <c:v>6.2571236026957248E-4</c:v>
                </c:pt>
                <c:pt idx="8">
                  <c:v>6.7246699091309727E-4</c:v>
                </c:pt>
                <c:pt idx="9">
                  <c:v>7.2835999711203393E-4</c:v>
                </c:pt>
                <c:pt idx="10">
                  <c:v>2.5809818219194546E-4</c:v>
                </c:pt>
              </c:numCache>
            </c:numRef>
          </c:val>
        </c:ser>
        <c:ser>
          <c:idx val="109"/>
          <c:order val="109"/>
          <c:tx>
            <c:strRef>
              <c:f>'Regional Theil Elements Graph'!$C$112</c:f>
              <c:strCache>
                <c:ptCount val="1"/>
                <c:pt idx="0">
                  <c:v>ITH4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Graph'!$D$112:$N$112</c:f>
              <c:numCache>
                <c:formatCode>0.00000</c:formatCode>
                <c:ptCount val="11"/>
                <c:pt idx="0">
                  <c:v>1.3976832298856219E-4</c:v>
                </c:pt>
                <c:pt idx="1">
                  <c:v>1.3192208028335229E-4</c:v>
                </c:pt>
                <c:pt idx="2">
                  <c:v>1.4413944940233628E-4</c:v>
                </c:pt>
                <c:pt idx="3">
                  <c:v>2.4179971881374004E-4</c:v>
                </c:pt>
                <c:pt idx="4">
                  <c:v>2.8726274153757498E-4</c:v>
                </c:pt>
                <c:pt idx="5">
                  <c:v>2.5046557133107144E-4</c:v>
                </c:pt>
                <c:pt idx="6">
                  <c:v>2.0764389763721773E-4</c:v>
                </c:pt>
                <c:pt idx="7">
                  <c:v>1.9439805941513883E-4</c:v>
                </c:pt>
                <c:pt idx="8">
                  <c:v>2.2162665883500445E-4</c:v>
                </c:pt>
                <c:pt idx="9">
                  <c:v>2.8636066285582615E-4</c:v>
                </c:pt>
                <c:pt idx="10">
                  <c:v>2.5774568957473394E-4</c:v>
                </c:pt>
              </c:numCache>
            </c:numRef>
          </c:val>
        </c:ser>
        <c:ser>
          <c:idx val="110"/>
          <c:order val="110"/>
          <c:tx>
            <c:strRef>
              <c:f>'Regional Theil Elements Graph'!$C$113</c:f>
              <c:strCache>
                <c:ptCount val="1"/>
                <c:pt idx="0">
                  <c:v>UKD6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Graph'!$D$113:$N$113</c:f>
              <c:numCache>
                <c:formatCode>0.00000</c:formatCode>
                <c:ptCount val="11"/>
                <c:pt idx="0">
                  <c:v>8.6447837314512321E-4</c:v>
                </c:pt>
                <c:pt idx="1">
                  <c:v>1.1150672969801277E-3</c:v>
                </c:pt>
                <c:pt idx="2">
                  <c:v>9.582903508445318E-4</c:v>
                </c:pt>
                <c:pt idx="3">
                  <c:v>7.8634971923802308E-4</c:v>
                </c:pt>
                <c:pt idx="4">
                  <c:v>6.9675369908339365E-4</c:v>
                </c:pt>
                <c:pt idx="5">
                  <c:v>6.6938014428701118E-4</c:v>
                </c:pt>
                <c:pt idx="6">
                  <c:v>9.0977757198217307E-4</c:v>
                </c:pt>
                <c:pt idx="7">
                  <c:v>8.6612073737859867E-4</c:v>
                </c:pt>
                <c:pt idx="8">
                  <c:v>3.5225093015111409E-4</c:v>
                </c:pt>
                <c:pt idx="9">
                  <c:v>1.6792210224654414E-4</c:v>
                </c:pt>
                <c:pt idx="10">
                  <c:v>2.5688125462204484E-4</c:v>
                </c:pt>
              </c:numCache>
            </c:numRef>
          </c:val>
        </c:ser>
        <c:ser>
          <c:idx val="111"/>
          <c:order val="111"/>
          <c:tx>
            <c:strRef>
              <c:f>'Regional Theil Elements Graph'!$C$114</c:f>
              <c:strCache>
                <c:ptCount val="1"/>
                <c:pt idx="0">
                  <c:v>AT32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Graph'!$D$114:$N$114</c:f>
              <c:numCache>
                <c:formatCode>0.00000</c:formatCode>
                <c:ptCount val="11"/>
                <c:pt idx="0">
                  <c:v>2.3270416265739233E-4</c:v>
                </c:pt>
                <c:pt idx="1">
                  <c:v>2.0075145125638273E-4</c:v>
                </c:pt>
                <c:pt idx="2">
                  <c:v>1.9682262387926436E-4</c:v>
                </c:pt>
                <c:pt idx="3">
                  <c:v>2.3402919844337807E-4</c:v>
                </c:pt>
                <c:pt idx="4">
                  <c:v>2.0411967896618815E-4</c:v>
                </c:pt>
                <c:pt idx="5">
                  <c:v>2.0225703989520437E-4</c:v>
                </c:pt>
                <c:pt idx="6">
                  <c:v>2.025079938173929E-4</c:v>
                </c:pt>
                <c:pt idx="7">
                  <c:v>1.9858691074357902E-4</c:v>
                </c:pt>
                <c:pt idx="8">
                  <c:v>2.0757207969445625E-4</c:v>
                </c:pt>
                <c:pt idx="9">
                  <c:v>2.7924758921295207E-4</c:v>
                </c:pt>
                <c:pt idx="10">
                  <c:v>2.4782236123222298E-4</c:v>
                </c:pt>
              </c:numCache>
            </c:numRef>
          </c:val>
        </c:ser>
        <c:ser>
          <c:idx val="112"/>
          <c:order val="112"/>
          <c:tx>
            <c:strRef>
              <c:f>'Regional Theil Elements Graph'!$C$115</c:f>
              <c:strCache>
                <c:ptCount val="1"/>
                <c:pt idx="0">
                  <c:v>DE26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Graph'!$D$115:$N$115</c:f>
              <c:numCache>
                <c:formatCode>0.00000</c:formatCode>
                <c:ptCount val="11"/>
                <c:pt idx="0">
                  <c:v>5.1057373466207993E-4</c:v>
                </c:pt>
                <c:pt idx="1">
                  <c:v>4.5915683779748217E-4</c:v>
                </c:pt>
                <c:pt idx="2">
                  <c:v>3.8911897932278686E-4</c:v>
                </c:pt>
                <c:pt idx="3">
                  <c:v>4.1940062001862884E-4</c:v>
                </c:pt>
                <c:pt idx="4">
                  <c:v>3.4800538481010097E-4</c:v>
                </c:pt>
                <c:pt idx="5">
                  <c:v>2.4207706673760879E-4</c:v>
                </c:pt>
                <c:pt idx="6">
                  <c:v>1.8115782130570567E-4</c:v>
                </c:pt>
                <c:pt idx="7">
                  <c:v>1.5704267843434953E-4</c:v>
                </c:pt>
                <c:pt idx="8">
                  <c:v>2.0430900786511547E-4</c:v>
                </c:pt>
                <c:pt idx="9">
                  <c:v>2.6465983415429407E-4</c:v>
                </c:pt>
                <c:pt idx="10">
                  <c:v>2.4048718778383864E-4</c:v>
                </c:pt>
              </c:numCache>
            </c:numRef>
          </c:val>
        </c:ser>
        <c:ser>
          <c:idx val="113"/>
          <c:order val="113"/>
          <c:tx>
            <c:strRef>
              <c:f>'Regional Theil Elements Graph'!$C$116</c:f>
              <c:strCache>
                <c:ptCount val="1"/>
                <c:pt idx="0">
                  <c:v>SE32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Graph'!$D$116:$N$116</c:f>
              <c:numCache>
                <c:formatCode>0.00000</c:formatCode>
                <c:ptCount val="11"/>
                <c:pt idx="0">
                  <c:v>2.7624487830395288E-4</c:v>
                </c:pt>
                <c:pt idx="1">
                  <c:v>1.7817103487807823E-4</c:v>
                </c:pt>
                <c:pt idx="2">
                  <c:v>1.9706647761442235E-4</c:v>
                </c:pt>
                <c:pt idx="3">
                  <c:v>2.2866632966053355E-4</c:v>
                </c:pt>
                <c:pt idx="4">
                  <c:v>2.3113332733209875E-4</c:v>
                </c:pt>
                <c:pt idx="5">
                  <c:v>2.2132363106512796E-4</c:v>
                </c:pt>
                <c:pt idx="6">
                  <c:v>2.0450883442128825E-4</c:v>
                </c:pt>
                <c:pt idx="7">
                  <c:v>2.3555925519314088E-4</c:v>
                </c:pt>
                <c:pt idx="8">
                  <c:v>1.754169649317561E-4</c:v>
                </c:pt>
                <c:pt idx="9">
                  <c:v>1.1736185578345542E-4</c:v>
                </c:pt>
                <c:pt idx="10">
                  <c:v>2.3585359298219856E-4</c:v>
                </c:pt>
              </c:numCache>
            </c:numRef>
          </c:val>
        </c:ser>
        <c:ser>
          <c:idx val="114"/>
          <c:order val="114"/>
          <c:tx>
            <c:strRef>
              <c:f>'Regional Theil Elements Graph'!$C$117</c:f>
              <c:strCache>
                <c:ptCount val="1"/>
                <c:pt idx="0">
                  <c:v>DE23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Graph'!$D$117:$N$117</c:f>
              <c:numCache>
                <c:formatCode>0.00000</c:formatCode>
                <c:ptCount val="11"/>
                <c:pt idx="0">
                  <c:v>3.7811451075870245E-4</c:v>
                </c:pt>
                <c:pt idx="1">
                  <c:v>3.5901424450599602E-4</c:v>
                </c:pt>
                <c:pt idx="2">
                  <c:v>3.3824330455115638E-4</c:v>
                </c:pt>
                <c:pt idx="3">
                  <c:v>3.7371370683566846E-4</c:v>
                </c:pt>
                <c:pt idx="4">
                  <c:v>3.2848638771336566E-4</c:v>
                </c:pt>
                <c:pt idx="5">
                  <c:v>2.4001105987394433E-4</c:v>
                </c:pt>
                <c:pt idx="6">
                  <c:v>2.204536898192079E-4</c:v>
                </c:pt>
                <c:pt idx="7">
                  <c:v>1.7728565243694982E-4</c:v>
                </c:pt>
                <c:pt idx="8">
                  <c:v>1.8064080193487208E-4</c:v>
                </c:pt>
                <c:pt idx="9">
                  <c:v>2.6946159760141933E-4</c:v>
                </c:pt>
                <c:pt idx="10">
                  <c:v>2.3529215605677071E-4</c:v>
                </c:pt>
              </c:numCache>
            </c:numRef>
          </c:val>
        </c:ser>
        <c:ser>
          <c:idx val="115"/>
          <c:order val="115"/>
          <c:tx>
            <c:strRef>
              <c:f>'Regional Theil Elements Graph'!$C$118</c:f>
              <c:strCache>
                <c:ptCount val="1"/>
                <c:pt idx="0">
                  <c:v>UKL2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Graph'!$D$118:$N$118</c:f>
              <c:numCache>
                <c:formatCode>0.00000</c:formatCode>
                <c:ptCount val="11"/>
                <c:pt idx="0">
                  <c:v>1.1345992210627538E-3</c:v>
                </c:pt>
                <c:pt idx="1">
                  <c:v>1.260796176043226E-3</c:v>
                </c:pt>
                <c:pt idx="2">
                  <c:v>1.0808557247917964E-3</c:v>
                </c:pt>
                <c:pt idx="3">
                  <c:v>8.185991988762431E-4</c:v>
                </c:pt>
                <c:pt idx="4">
                  <c:v>9.7708688146037046E-4</c:v>
                </c:pt>
                <c:pt idx="5">
                  <c:v>8.0920722065906453E-4</c:v>
                </c:pt>
                <c:pt idx="6">
                  <c:v>8.2759891112599055E-4</c:v>
                </c:pt>
                <c:pt idx="7">
                  <c:v>8.4282219725193561E-4</c:v>
                </c:pt>
                <c:pt idx="8">
                  <c:v>2.8157592226860865E-4</c:v>
                </c:pt>
                <c:pt idx="9">
                  <c:v>9.2896637287898966E-5</c:v>
                </c:pt>
                <c:pt idx="10">
                  <c:v>2.3434081451587631E-4</c:v>
                </c:pt>
              </c:numCache>
            </c:numRef>
          </c:val>
        </c:ser>
        <c:ser>
          <c:idx val="116"/>
          <c:order val="116"/>
          <c:tx>
            <c:strRef>
              <c:f>'Regional Theil Elements Graph'!$C$119</c:f>
              <c:strCache>
                <c:ptCount val="1"/>
                <c:pt idx="0">
                  <c:v>DE72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Graph'!$D$119:$N$119</c:f>
              <c:numCache>
                <c:formatCode>0.00000</c:formatCode>
                <c:ptCount val="11"/>
                <c:pt idx="0">
                  <c:v>4.513329831168892E-4</c:v>
                </c:pt>
                <c:pt idx="1">
                  <c:v>4.0084646836129208E-4</c:v>
                </c:pt>
                <c:pt idx="2">
                  <c:v>3.3716740395273918E-4</c:v>
                </c:pt>
                <c:pt idx="3">
                  <c:v>3.4192586589099256E-4</c:v>
                </c:pt>
                <c:pt idx="4">
                  <c:v>2.597664785859991E-4</c:v>
                </c:pt>
                <c:pt idx="5">
                  <c:v>1.7346854434791267E-4</c:v>
                </c:pt>
                <c:pt idx="6">
                  <c:v>1.4367394142779534E-4</c:v>
                </c:pt>
                <c:pt idx="7">
                  <c:v>1.0202005644412688E-4</c:v>
                </c:pt>
                <c:pt idx="8">
                  <c:v>2.1359571362635196E-4</c:v>
                </c:pt>
                <c:pt idx="9">
                  <c:v>2.6582654297721168E-4</c:v>
                </c:pt>
                <c:pt idx="10">
                  <c:v>2.3111068535289518E-4</c:v>
                </c:pt>
              </c:numCache>
            </c:numRef>
          </c:val>
        </c:ser>
        <c:ser>
          <c:idx val="117"/>
          <c:order val="117"/>
          <c:tx>
            <c:strRef>
              <c:f>'Regional Theil Elements Graph'!$C$120</c:f>
              <c:strCache>
                <c:ptCount val="1"/>
                <c:pt idx="0">
                  <c:v>UKD3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Graph'!$D$120:$N$120</c:f>
              <c:numCache>
                <c:formatCode>0.00000</c:formatCode>
                <c:ptCount val="11"/>
                <c:pt idx="0">
                  <c:v>2.3414166732861064E-3</c:v>
                </c:pt>
                <c:pt idx="1">
                  <c:v>2.2311828113466942E-3</c:v>
                </c:pt>
                <c:pt idx="2">
                  <c:v>2.093777416736815E-3</c:v>
                </c:pt>
                <c:pt idx="3">
                  <c:v>1.4025204943591875E-3</c:v>
                </c:pt>
                <c:pt idx="4">
                  <c:v>1.7505876917724274E-3</c:v>
                </c:pt>
                <c:pt idx="5">
                  <c:v>1.6414349227093486E-3</c:v>
                </c:pt>
                <c:pt idx="6">
                  <c:v>1.5812911844888362E-3</c:v>
                </c:pt>
                <c:pt idx="7">
                  <c:v>1.6661263305147327E-3</c:v>
                </c:pt>
                <c:pt idx="8">
                  <c:v>5.5263518621809996E-4</c:v>
                </c:pt>
                <c:pt idx="9">
                  <c:v>9.0478171824989075E-5</c:v>
                </c:pt>
                <c:pt idx="10">
                  <c:v>2.0744022247323003E-4</c:v>
                </c:pt>
              </c:numCache>
            </c:numRef>
          </c:val>
        </c:ser>
        <c:ser>
          <c:idx val="118"/>
          <c:order val="118"/>
          <c:tx>
            <c:strRef>
              <c:f>'Regional Theil Elements Graph'!$C$121</c:f>
              <c:strCache>
                <c:ptCount val="1"/>
                <c:pt idx="0">
                  <c:v>DE50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Graph'!$D$121:$N$121</c:f>
              <c:numCache>
                <c:formatCode>0.00000</c:formatCode>
                <c:ptCount val="11"/>
                <c:pt idx="0">
                  <c:v>5.0933875232884519E-4</c:v>
                </c:pt>
                <c:pt idx="1">
                  <c:v>4.6512839115141365E-4</c:v>
                </c:pt>
                <c:pt idx="2">
                  <c:v>3.8911155905159282E-4</c:v>
                </c:pt>
                <c:pt idx="3">
                  <c:v>4.2071952656586747E-4</c:v>
                </c:pt>
                <c:pt idx="4">
                  <c:v>3.342389077221675E-4</c:v>
                </c:pt>
                <c:pt idx="5">
                  <c:v>2.6449435504826129E-4</c:v>
                </c:pt>
                <c:pt idx="6">
                  <c:v>2.3437833631367985E-4</c:v>
                </c:pt>
                <c:pt idx="7">
                  <c:v>1.6999998721611894E-4</c:v>
                </c:pt>
                <c:pt idx="8">
                  <c:v>1.9930186943702968E-4</c:v>
                </c:pt>
                <c:pt idx="9">
                  <c:v>2.5684182846839778E-4</c:v>
                </c:pt>
                <c:pt idx="10">
                  <c:v>2.0700143918514041E-4</c:v>
                </c:pt>
              </c:numCache>
            </c:numRef>
          </c:val>
        </c:ser>
        <c:ser>
          <c:idx val="119"/>
          <c:order val="119"/>
          <c:tx>
            <c:strRef>
              <c:f>'Regional Theil Elements Graph'!$C$122</c:f>
              <c:strCache>
                <c:ptCount val="1"/>
                <c:pt idx="0">
                  <c:v>AT21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Graph'!$D$122:$N$122</c:f>
              <c:numCache>
                <c:formatCode>0.00000</c:formatCode>
                <c:ptCount val="11"/>
                <c:pt idx="0">
                  <c:v>2.0731333827505441E-4</c:v>
                </c:pt>
                <c:pt idx="1">
                  <c:v>1.8699086138548838E-4</c:v>
                </c:pt>
                <c:pt idx="2">
                  <c:v>1.6318501200705463E-4</c:v>
                </c:pt>
                <c:pt idx="3">
                  <c:v>1.7438097736381162E-4</c:v>
                </c:pt>
                <c:pt idx="4">
                  <c:v>1.6954991735040469E-4</c:v>
                </c:pt>
                <c:pt idx="5">
                  <c:v>1.6723307809964177E-4</c:v>
                </c:pt>
                <c:pt idx="6">
                  <c:v>1.6681535364480971E-4</c:v>
                </c:pt>
                <c:pt idx="7">
                  <c:v>1.7107011589922891E-4</c:v>
                </c:pt>
                <c:pt idx="8">
                  <c:v>1.7710277817686919E-4</c:v>
                </c:pt>
                <c:pt idx="9">
                  <c:v>2.355144942352061E-4</c:v>
                </c:pt>
                <c:pt idx="10">
                  <c:v>2.0198886890398628E-4</c:v>
                </c:pt>
              </c:numCache>
            </c:numRef>
          </c:val>
        </c:ser>
        <c:ser>
          <c:idx val="120"/>
          <c:order val="120"/>
          <c:tx>
            <c:strRef>
              <c:f>'Regional Theil Elements Graph'!$C$123</c:f>
              <c:strCache>
                <c:ptCount val="1"/>
                <c:pt idx="0">
                  <c:v>ITH1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Graph'!$D$123:$N$123</c:f>
              <c:numCache>
                <c:formatCode>0.00000</c:formatCode>
                <c:ptCount val="11"/>
                <c:pt idx="0">
                  <c:v>1.5101330825834075E-4</c:v>
                </c:pt>
                <c:pt idx="1">
                  <c:v>1.3444950673097272E-4</c:v>
                </c:pt>
                <c:pt idx="2">
                  <c:v>1.3290203700033965E-4</c:v>
                </c:pt>
                <c:pt idx="3">
                  <c:v>1.5534088174328045E-4</c:v>
                </c:pt>
                <c:pt idx="4">
                  <c:v>1.7815316296795447E-4</c:v>
                </c:pt>
                <c:pt idx="5">
                  <c:v>1.5911127055921666E-4</c:v>
                </c:pt>
                <c:pt idx="6">
                  <c:v>1.4817020613383763E-4</c:v>
                </c:pt>
                <c:pt idx="7">
                  <c:v>1.3478797395602784E-4</c:v>
                </c:pt>
                <c:pt idx="8">
                  <c:v>1.7166290649041441E-4</c:v>
                </c:pt>
                <c:pt idx="9">
                  <c:v>2.1667784107279781E-4</c:v>
                </c:pt>
                <c:pt idx="10">
                  <c:v>1.930859320053581E-4</c:v>
                </c:pt>
              </c:numCache>
            </c:numRef>
          </c:val>
        </c:ser>
        <c:ser>
          <c:idx val="121"/>
          <c:order val="121"/>
          <c:tx>
            <c:strRef>
              <c:f>'Regional Theil Elements Graph'!$C$124</c:f>
              <c:strCache>
                <c:ptCount val="1"/>
                <c:pt idx="0">
                  <c:v>FR63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Graph'!$D$124:$N$124</c:f>
              <c:numCache>
                <c:formatCode>0.00000</c:formatCode>
                <c:ptCount val="11"/>
                <c:pt idx="0">
                  <c:v>9.5737406714533656E-5</c:v>
                </c:pt>
                <c:pt idx="1">
                  <c:v>9.4557995945239998E-5</c:v>
                </c:pt>
                <c:pt idx="2">
                  <c:v>1.0501165590400159E-4</c:v>
                </c:pt>
                <c:pt idx="3">
                  <c:v>1.9039418457946115E-4</c:v>
                </c:pt>
                <c:pt idx="4">
                  <c:v>1.838777981246987E-4</c:v>
                </c:pt>
                <c:pt idx="5">
                  <c:v>1.8566198439747193E-4</c:v>
                </c:pt>
                <c:pt idx="6">
                  <c:v>1.8066172826711383E-4</c:v>
                </c:pt>
                <c:pt idx="7">
                  <c:v>1.0586566481131288E-4</c:v>
                </c:pt>
                <c:pt idx="8">
                  <c:v>1.1218789489239203E-4</c:v>
                </c:pt>
                <c:pt idx="9">
                  <c:v>1.6727064943283974E-4</c:v>
                </c:pt>
                <c:pt idx="10">
                  <c:v>1.9269993462731267E-4</c:v>
                </c:pt>
              </c:numCache>
            </c:numRef>
          </c:val>
        </c:ser>
        <c:ser>
          <c:idx val="122"/>
          <c:order val="122"/>
          <c:tx>
            <c:strRef>
              <c:f>'Regional Theil Elements Graph'!$C$125</c:f>
              <c:strCache>
                <c:ptCount val="1"/>
                <c:pt idx="0">
                  <c:v>FR93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Graph'!$D$125:$N$125</c:f>
              <c:numCache>
                <c:formatCode>0.00000</c:formatCode>
                <c:ptCount val="11"/>
                <c:pt idx="0">
                  <c:v>4.041316846082302E-6</c:v>
                </c:pt>
                <c:pt idx="1">
                  <c:v>-1.614098889783752E-6</c:v>
                </c:pt>
                <c:pt idx="2">
                  <c:v>-2.0983571234258872E-5</c:v>
                </c:pt>
                <c:pt idx="3">
                  <c:v>-1.5298341461398034E-5</c:v>
                </c:pt>
                <c:pt idx="4">
                  <c:v>-1.4153570978008741E-5</c:v>
                </c:pt>
                <c:pt idx="5">
                  <c:v>-2.173428836055191E-5</c:v>
                </c:pt>
                <c:pt idx="6">
                  <c:v>-2.890381132327935E-5</c:v>
                </c:pt>
                <c:pt idx="7">
                  <c:v>2.851940663653788E-4</c:v>
                </c:pt>
                <c:pt idx="8">
                  <c:v>2.7485228588984345E-4</c:v>
                </c:pt>
                <c:pt idx="9">
                  <c:v>3.286437053838042E-4</c:v>
                </c:pt>
                <c:pt idx="10">
                  <c:v>1.8738373748935819E-4</c:v>
                </c:pt>
              </c:numCache>
            </c:numRef>
          </c:val>
        </c:ser>
        <c:ser>
          <c:idx val="123"/>
          <c:order val="123"/>
          <c:tx>
            <c:strRef>
              <c:f>'Regional Theil Elements Graph'!$C$126</c:f>
              <c:strCache>
                <c:ptCount val="1"/>
                <c:pt idx="0">
                  <c:v>AT34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Graph'!$D$126:$N$126</c:f>
              <c:numCache>
                <c:formatCode>0.00000</c:formatCode>
                <c:ptCount val="11"/>
                <c:pt idx="0">
                  <c:v>1.6852799234479615E-4</c:v>
                </c:pt>
                <c:pt idx="1">
                  <c:v>1.5107063584709853E-4</c:v>
                </c:pt>
                <c:pt idx="2">
                  <c:v>1.5025412297770406E-4</c:v>
                </c:pt>
                <c:pt idx="3">
                  <c:v>1.4696034058180962E-4</c:v>
                </c:pt>
                <c:pt idx="4">
                  <c:v>1.3148016992352816E-4</c:v>
                </c:pt>
                <c:pt idx="5">
                  <c:v>1.3475625553027498E-4</c:v>
                </c:pt>
                <c:pt idx="6">
                  <c:v>1.3760949044566877E-4</c:v>
                </c:pt>
                <c:pt idx="7">
                  <c:v>1.4076440864420963E-4</c:v>
                </c:pt>
                <c:pt idx="8">
                  <c:v>1.6257838747447541E-4</c:v>
                </c:pt>
                <c:pt idx="9">
                  <c:v>2.0363051563907045E-4</c:v>
                </c:pt>
                <c:pt idx="10">
                  <c:v>1.8518850250661065E-4</c:v>
                </c:pt>
              </c:numCache>
            </c:numRef>
          </c:val>
        </c:ser>
        <c:ser>
          <c:idx val="124"/>
          <c:order val="124"/>
          <c:tx>
            <c:strRef>
              <c:f>'Regional Theil Elements Graph'!$C$127</c:f>
              <c:strCache>
                <c:ptCount val="1"/>
                <c:pt idx="0">
                  <c:v>DE24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Graph'!$D$127:$N$127</c:f>
              <c:numCache>
                <c:formatCode>0.00000</c:formatCode>
                <c:ptCount val="11"/>
                <c:pt idx="0">
                  <c:v>3.9094452637640438E-4</c:v>
                </c:pt>
                <c:pt idx="1">
                  <c:v>3.496152763018429E-4</c:v>
                </c:pt>
                <c:pt idx="2">
                  <c:v>2.9722350967454562E-4</c:v>
                </c:pt>
                <c:pt idx="3">
                  <c:v>3.097892807736348E-4</c:v>
                </c:pt>
                <c:pt idx="4">
                  <c:v>2.4525459554658186E-4</c:v>
                </c:pt>
                <c:pt idx="5">
                  <c:v>1.5236757498219468E-4</c:v>
                </c:pt>
                <c:pt idx="6">
                  <c:v>1.2218416829827284E-4</c:v>
                </c:pt>
                <c:pt idx="7">
                  <c:v>8.8243431103128485E-5</c:v>
                </c:pt>
                <c:pt idx="8">
                  <c:v>1.219241196436848E-4</c:v>
                </c:pt>
                <c:pt idx="9">
                  <c:v>1.8984378579503641E-4</c:v>
                </c:pt>
                <c:pt idx="10">
                  <c:v>1.7328040650824964E-4</c:v>
                </c:pt>
              </c:numCache>
            </c:numRef>
          </c:val>
        </c:ser>
        <c:ser>
          <c:idx val="125"/>
          <c:order val="125"/>
          <c:tx>
            <c:strRef>
              <c:f>'Regional Theil Elements Graph'!$C$128</c:f>
              <c:strCache>
                <c:ptCount val="1"/>
                <c:pt idx="0">
                  <c:v>DEA3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Graph'!$D$128:$N$128</c:f>
              <c:numCache>
                <c:formatCode>0.00000</c:formatCode>
                <c:ptCount val="11"/>
                <c:pt idx="0">
                  <c:v>9.3239592795406443E-4</c:v>
                </c:pt>
                <c:pt idx="1">
                  <c:v>7.858711312843953E-4</c:v>
                </c:pt>
                <c:pt idx="2">
                  <c:v>6.5242952070190558E-4</c:v>
                </c:pt>
                <c:pt idx="3">
                  <c:v>6.4663183982926033E-4</c:v>
                </c:pt>
                <c:pt idx="4">
                  <c:v>4.8430766835256964E-4</c:v>
                </c:pt>
                <c:pt idx="5">
                  <c:v>3.0407465383059084E-4</c:v>
                </c:pt>
                <c:pt idx="6">
                  <c:v>1.1792864094332469E-4</c:v>
                </c:pt>
                <c:pt idx="7">
                  <c:v>-1.4056749455110802E-6</c:v>
                </c:pt>
                <c:pt idx="8">
                  <c:v>4.8587483672132396E-5</c:v>
                </c:pt>
                <c:pt idx="9">
                  <c:v>2.3588750636490649E-4</c:v>
                </c:pt>
                <c:pt idx="10">
                  <c:v>1.4820816200866301E-4</c:v>
                </c:pt>
              </c:numCache>
            </c:numRef>
          </c:val>
        </c:ser>
        <c:ser>
          <c:idx val="126"/>
          <c:order val="126"/>
          <c:tx>
            <c:strRef>
              <c:f>'Regional Theil Elements Graph'!$C$129</c:f>
              <c:strCache>
                <c:ptCount val="1"/>
                <c:pt idx="0">
                  <c:v>FR83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Graph'!$D$129:$N$129</c:f>
              <c:numCache>
                <c:formatCode>0.00000</c:formatCode>
                <c:ptCount val="11"/>
                <c:pt idx="0">
                  <c:v>8.6775328708908747E-5</c:v>
                </c:pt>
                <c:pt idx="1">
                  <c:v>7.6676542609743022E-5</c:v>
                </c:pt>
                <c:pt idx="2">
                  <c:v>7.3869097082463928E-5</c:v>
                </c:pt>
                <c:pt idx="3">
                  <c:v>8.7215523592076703E-5</c:v>
                </c:pt>
                <c:pt idx="4">
                  <c:v>1.0097247557626917E-4</c:v>
                </c:pt>
                <c:pt idx="5">
                  <c:v>1.0484302220183375E-4</c:v>
                </c:pt>
                <c:pt idx="6">
                  <c:v>1.0165575642162972E-4</c:v>
                </c:pt>
                <c:pt idx="7">
                  <c:v>1.1608964154421461E-4</c:v>
                </c:pt>
                <c:pt idx="8">
                  <c:v>1.2051456594249617E-4</c:v>
                </c:pt>
                <c:pt idx="9">
                  <c:v>1.3726757268707644E-4</c:v>
                </c:pt>
                <c:pt idx="10">
                  <c:v>1.2999503692471851E-4</c:v>
                </c:pt>
              </c:numCache>
            </c:numRef>
          </c:val>
        </c:ser>
        <c:ser>
          <c:idx val="127"/>
          <c:order val="127"/>
          <c:tx>
            <c:strRef>
              <c:f>'Regional Theil Elements Graph'!$C$130</c:f>
              <c:strCache>
                <c:ptCount val="1"/>
                <c:pt idx="0">
                  <c:v>BE34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Graph'!$D$130:$N$130</c:f>
              <c:numCache>
                <c:formatCode>0.00000</c:formatCode>
                <c:ptCount val="11"/>
                <c:pt idx="0">
                  <c:v>7.571927198866336E-5</c:v>
                </c:pt>
                <c:pt idx="1">
                  <c:v>8.3962458719849994E-5</c:v>
                </c:pt>
                <c:pt idx="2">
                  <c:v>8.7829367006294566E-5</c:v>
                </c:pt>
                <c:pt idx="3">
                  <c:v>9.6623907653080868E-5</c:v>
                </c:pt>
                <c:pt idx="4">
                  <c:v>1.0172861197190279E-4</c:v>
                </c:pt>
                <c:pt idx="5">
                  <c:v>8.2191652867048725E-5</c:v>
                </c:pt>
                <c:pt idx="6">
                  <c:v>9.750753417490399E-5</c:v>
                </c:pt>
                <c:pt idx="7">
                  <c:v>8.7614369198190769E-5</c:v>
                </c:pt>
                <c:pt idx="8">
                  <c:v>9.9239141351010598E-5</c:v>
                </c:pt>
                <c:pt idx="9">
                  <c:v>1.2891124190659596E-4</c:v>
                </c:pt>
                <c:pt idx="10">
                  <c:v>1.1478968510457488E-4</c:v>
                </c:pt>
              </c:numCache>
            </c:numRef>
          </c:val>
        </c:ser>
        <c:ser>
          <c:idx val="128"/>
          <c:order val="128"/>
          <c:tx>
            <c:strRef>
              <c:f>'Regional Theil Elements Graph'!$C$131</c:f>
              <c:strCache>
                <c:ptCount val="1"/>
                <c:pt idx="0">
                  <c:v>DE22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Graph'!$D$131:$N$131</c:f>
              <c:numCache>
                <c:formatCode>0.00000</c:formatCode>
                <c:ptCount val="11"/>
                <c:pt idx="0">
                  <c:v>3.3433990522341593E-4</c:v>
                </c:pt>
                <c:pt idx="1">
                  <c:v>2.8377587630348003E-4</c:v>
                </c:pt>
                <c:pt idx="2">
                  <c:v>2.7926931591513082E-4</c:v>
                </c:pt>
                <c:pt idx="3">
                  <c:v>3.0993817546115586E-4</c:v>
                </c:pt>
                <c:pt idx="4">
                  <c:v>2.4858378223959762E-4</c:v>
                </c:pt>
                <c:pt idx="5">
                  <c:v>1.5831799843779413E-4</c:v>
                </c:pt>
                <c:pt idx="6">
                  <c:v>1.1127088032498296E-4</c:v>
                </c:pt>
                <c:pt idx="7">
                  <c:v>6.5498965802343741E-5</c:v>
                </c:pt>
                <c:pt idx="8">
                  <c:v>1.0249982516807368E-4</c:v>
                </c:pt>
                <c:pt idx="9">
                  <c:v>1.3763891417239299E-4</c:v>
                </c:pt>
                <c:pt idx="10">
                  <c:v>1.1355217994696514E-4</c:v>
                </c:pt>
              </c:numCache>
            </c:numRef>
          </c:val>
        </c:ser>
        <c:ser>
          <c:idx val="129"/>
          <c:order val="129"/>
          <c:tx>
            <c:strRef>
              <c:f>'Regional Theil Elements Graph'!$C$132</c:f>
              <c:strCache>
                <c:ptCount val="1"/>
                <c:pt idx="0">
                  <c:v>DEC0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Graph'!$D$132:$N$132</c:f>
              <c:numCache>
                <c:formatCode>0.00000</c:formatCode>
                <c:ptCount val="11"/>
                <c:pt idx="0">
                  <c:v>4.6970612148752682E-4</c:v>
                </c:pt>
                <c:pt idx="1">
                  <c:v>4.4744661725414395E-4</c:v>
                </c:pt>
                <c:pt idx="2">
                  <c:v>3.5374460725250573E-4</c:v>
                </c:pt>
                <c:pt idx="3">
                  <c:v>3.627323052714913E-4</c:v>
                </c:pt>
                <c:pt idx="4">
                  <c:v>2.9443000303886846E-4</c:v>
                </c:pt>
                <c:pt idx="5">
                  <c:v>2.1737230670036914E-4</c:v>
                </c:pt>
                <c:pt idx="6">
                  <c:v>1.6232350633583627E-4</c:v>
                </c:pt>
                <c:pt idx="7">
                  <c:v>1.1578626172968903E-4</c:v>
                </c:pt>
                <c:pt idx="8">
                  <c:v>7.1952611343533351E-5</c:v>
                </c:pt>
                <c:pt idx="9">
                  <c:v>9.8957820786976629E-5</c:v>
                </c:pt>
                <c:pt idx="10">
                  <c:v>1.0367724847023625E-4</c:v>
                </c:pt>
              </c:numCache>
            </c:numRef>
          </c:val>
        </c:ser>
        <c:ser>
          <c:idx val="130"/>
          <c:order val="130"/>
          <c:tx>
            <c:strRef>
              <c:f>'Regional Theil Elements Graph'!$C$133</c:f>
              <c:strCache>
                <c:ptCount val="1"/>
                <c:pt idx="0">
                  <c:v>ITH2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Graph'!$D$133:$N$133</c:f>
              <c:numCache>
                <c:formatCode>0.00000</c:formatCode>
                <c:ptCount val="11"/>
                <c:pt idx="0">
                  <c:v>6.9711445706471971E-5</c:v>
                </c:pt>
                <c:pt idx="1">
                  <c:v>6.8331491385699539E-5</c:v>
                </c:pt>
                <c:pt idx="2">
                  <c:v>6.2059672686879828E-5</c:v>
                </c:pt>
                <c:pt idx="3">
                  <c:v>9.5531834023809803E-5</c:v>
                </c:pt>
                <c:pt idx="4">
                  <c:v>1.0139575162046442E-4</c:v>
                </c:pt>
                <c:pt idx="5">
                  <c:v>8.7961378005440771E-5</c:v>
                </c:pt>
                <c:pt idx="6">
                  <c:v>8.3545154474989875E-5</c:v>
                </c:pt>
                <c:pt idx="7">
                  <c:v>5.8473764600909653E-5</c:v>
                </c:pt>
                <c:pt idx="8">
                  <c:v>8.7258583328183659E-5</c:v>
                </c:pt>
                <c:pt idx="9">
                  <c:v>1.2540705663514076E-4</c:v>
                </c:pt>
                <c:pt idx="10">
                  <c:v>9.5611358934135916E-5</c:v>
                </c:pt>
              </c:numCache>
            </c:numRef>
          </c:val>
        </c:ser>
        <c:ser>
          <c:idx val="131"/>
          <c:order val="131"/>
          <c:tx>
            <c:strRef>
              <c:f>'Regional Theil Elements Graph'!$C$134</c:f>
              <c:strCache>
                <c:ptCount val="1"/>
                <c:pt idx="0">
                  <c:v>DE92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Graph'!$D$134:$N$134</c:f>
              <c:numCache>
                <c:formatCode>0.00000</c:formatCode>
                <c:ptCount val="11"/>
                <c:pt idx="0">
                  <c:v>9.4517896782303056E-4</c:v>
                </c:pt>
                <c:pt idx="1">
                  <c:v>8.1082304993225799E-4</c:v>
                </c:pt>
                <c:pt idx="2">
                  <c:v>7.1144379565073169E-4</c:v>
                </c:pt>
                <c:pt idx="3">
                  <c:v>7.8404648973671466E-4</c:v>
                </c:pt>
                <c:pt idx="4">
                  <c:v>6.0335126289594071E-4</c:v>
                </c:pt>
                <c:pt idx="5">
                  <c:v>3.9415662672529156E-4</c:v>
                </c:pt>
                <c:pt idx="6">
                  <c:v>3.2184808786076333E-4</c:v>
                </c:pt>
                <c:pt idx="7">
                  <c:v>1.98195473377564E-4</c:v>
                </c:pt>
                <c:pt idx="8">
                  <c:v>8.3727576869344045E-7</c:v>
                </c:pt>
                <c:pt idx="9">
                  <c:v>1.5933021552721642E-4</c:v>
                </c:pt>
                <c:pt idx="10">
                  <c:v>9.4253659211484777E-5</c:v>
                </c:pt>
              </c:numCache>
            </c:numRef>
          </c:val>
        </c:ser>
        <c:ser>
          <c:idx val="132"/>
          <c:order val="132"/>
          <c:tx>
            <c:strRef>
              <c:f>'Regional Theil Elements Graph'!$C$135</c:f>
              <c:strCache>
                <c:ptCount val="1"/>
                <c:pt idx="0">
                  <c:v>UKD1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Graph'!$D$135:$N$135</c:f>
              <c:numCache>
                <c:formatCode>0.00000</c:formatCode>
                <c:ptCount val="11"/>
                <c:pt idx="0">
                  <c:v>1.9724314848005277E-4</c:v>
                </c:pt>
                <c:pt idx="1">
                  <c:v>8.1704121345289518E-5</c:v>
                </c:pt>
                <c:pt idx="2">
                  <c:v>1.4585991485499311E-4</c:v>
                </c:pt>
                <c:pt idx="3">
                  <c:v>1.0436282128478701E-4</c:v>
                </c:pt>
                <c:pt idx="4">
                  <c:v>1.284132337708123E-4</c:v>
                </c:pt>
                <c:pt idx="5">
                  <c:v>8.3390396700405448E-5</c:v>
                </c:pt>
                <c:pt idx="6">
                  <c:v>1.5394685649835021E-4</c:v>
                </c:pt>
                <c:pt idx="7">
                  <c:v>2.0005981824338623E-4</c:v>
                </c:pt>
                <c:pt idx="8">
                  <c:v>2.0423096402141197E-5</c:v>
                </c:pt>
                <c:pt idx="9">
                  <c:v>-1.143123569632023E-5</c:v>
                </c:pt>
                <c:pt idx="10">
                  <c:v>8.3048230160658133E-5</c:v>
                </c:pt>
              </c:numCache>
            </c:numRef>
          </c:val>
        </c:ser>
        <c:ser>
          <c:idx val="133"/>
          <c:order val="133"/>
          <c:tx>
            <c:strRef>
              <c:f>'Regional Theil Elements Graph'!$C$136</c:f>
              <c:strCache>
                <c:ptCount val="1"/>
                <c:pt idx="0">
                  <c:v>ITF1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Graph'!$D$136:$N$136</c:f>
              <c:numCache>
                <c:formatCode>0.00000</c:formatCode>
                <c:ptCount val="11"/>
                <c:pt idx="0">
                  <c:v>-8.6719742665510911E-5</c:v>
                </c:pt>
                <c:pt idx="1">
                  <c:v>-8.2059361629490142E-5</c:v>
                </c:pt>
                <c:pt idx="2">
                  <c:v>-1.0513374713700406E-4</c:v>
                </c:pt>
                <c:pt idx="3">
                  <c:v>-5.7171399960600601E-5</c:v>
                </c:pt>
                <c:pt idx="4">
                  <c:v>-2.330613505291616E-5</c:v>
                </c:pt>
                <c:pt idx="5">
                  <c:v>-5.1050579935773182E-6</c:v>
                </c:pt>
                <c:pt idx="6">
                  <c:v>3.6999198665589882E-6</c:v>
                </c:pt>
                <c:pt idx="7">
                  <c:v>1.0215409647378513E-5</c:v>
                </c:pt>
                <c:pt idx="8">
                  <c:v>2.8382526272093989E-5</c:v>
                </c:pt>
                <c:pt idx="9">
                  <c:v>1.034255105942596E-4</c:v>
                </c:pt>
                <c:pt idx="10">
                  <c:v>6.1367067991152771E-5</c:v>
                </c:pt>
              </c:numCache>
            </c:numRef>
          </c:val>
        </c:ser>
        <c:ser>
          <c:idx val="134"/>
          <c:order val="134"/>
          <c:tx>
            <c:strRef>
              <c:f>'Regional Theil Elements Graph'!$C$137</c:f>
              <c:strCache>
                <c:ptCount val="1"/>
                <c:pt idx="0">
                  <c:v>ES22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Graph'!$D$137:$N$137</c:f>
              <c:numCache>
                <c:formatCode>0.00000</c:formatCode>
                <c:ptCount val="11"/>
                <c:pt idx="0">
                  <c:v>-1.2641235810089725E-4</c:v>
                </c:pt>
                <c:pt idx="1">
                  <c:v>-1.1542888595946174E-4</c:v>
                </c:pt>
                <c:pt idx="2">
                  <c:v>-1.1880947830365351E-4</c:v>
                </c:pt>
                <c:pt idx="3">
                  <c:v>-1.0604879956942908E-4</c:v>
                </c:pt>
                <c:pt idx="4">
                  <c:v>-1.0266951127001356E-4</c:v>
                </c:pt>
                <c:pt idx="5">
                  <c:v>-1.0865535601686803E-4</c:v>
                </c:pt>
                <c:pt idx="6">
                  <c:v>-9.0734110198966925E-5</c:v>
                </c:pt>
                <c:pt idx="7">
                  <c:v>-8.1365509136766795E-5</c:v>
                </c:pt>
                <c:pt idx="8">
                  <c:v>2.865965380653651E-6</c:v>
                </c:pt>
                <c:pt idx="9">
                  <c:v>1.1657350038518688E-4</c:v>
                </c:pt>
                <c:pt idx="10">
                  <c:v>5.8604026054926063E-5</c:v>
                </c:pt>
              </c:numCache>
            </c:numRef>
          </c:val>
        </c:ser>
        <c:ser>
          <c:idx val="135"/>
          <c:order val="135"/>
          <c:tx>
            <c:strRef>
              <c:f>'Regional Theil Elements Graph'!$C$138</c:f>
              <c:strCache>
                <c:ptCount val="1"/>
                <c:pt idx="0">
                  <c:v>AT11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Graph'!$D$138:$N$138</c:f>
              <c:numCache>
                <c:formatCode>0.00000</c:formatCode>
                <c:ptCount val="11"/>
                <c:pt idx="0">
                  <c:v>4.4134493579179117E-5</c:v>
                </c:pt>
                <c:pt idx="1">
                  <c:v>3.336600757412536E-5</c:v>
                </c:pt>
                <c:pt idx="2">
                  <c:v>3.1140643013048741E-5</c:v>
                </c:pt>
                <c:pt idx="3">
                  <c:v>3.3473196318871691E-5</c:v>
                </c:pt>
                <c:pt idx="4">
                  <c:v>2.8721490415701594E-5</c:v>
                </c:pt>
                <c:pt idx="5">
                  <c:v>2.5201972445787111E-5</c:v>
                </c:pt>
                <c:pt idx="6">
                  <c:v>2.4585421720158756E-5</c:v>
                </c:pt>
                <c:pt idx="7">
                  <c:v>2.3301007948012931E-5</c:v>
                </c:pt>
                <c:pt idx="8">
                  <c:v>2.3287853139334588E-5</c:v>
                </c:pt>
                <c:pt idx="9">
                  <c:v>4.884727147015428E-5</c:v>
                </c:pt>
                <c:pt idx="10">
                  <c:v>3.9286364324824184E-5</c:v>
                </c:pt>
              </c:numCache>
            </c:numRef>
          </c:val>
        </c:ser>
        <c:ser>
          <c:idx val="136"/>
          <c:order val="136"/>
          <c:tx>
            <c:strRef>
              <c:f>'Regional Theil Elements Graph'!$C$139</c:f>
              <c:strCache>
                <c:ptCount val="1"/>
                <c:pt idx="0">
                  <c:v>UKE4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Graph'!$D$139:$N$139</c:f>
              <c:numCache>
                <c:formatCode>0.00000</c:formatCode>
                <c:ptCount val="11"/>
                <c:pt idx="0">
                  <c:v>1.89435075341092E-3</c:v>
                </c:pt>
                <c:pt idx="1">
                  <c:v>1.9767125166005465E-3</c:v>
                </c:pt>
                <c:pt idx="2">
                  <c:v>1.7569945262585834E-3</c:v>
                </c:pt>
                <c:pt idx="3">
                  <c:v>1.0820875652937897E-3</c:v>
                </c:pt>
                <c:pt idx="4">
                  <c:v>1.116380950746583E-3</c:v>
                </c:pt>
                <c:pt idx="5">
                  <c:v>1.1669423713987234E-3</c:v>
                </c:pt>
                <c:pt idx="6">
                  <c:v>1.1309587169394621E-3</c:v>
                </c:pt>
                <c:pt idx="7">
                  <c:v>9.8967825245332205E-4</c:v>
                </c:pt>
                <c:pt idx="8">
                  <c:v>1.1535857508444942E-4</c:v>
                </c:pt>
                <c:pt idx="9">
                  <c:v>-2.2129350915950832E-4</c:v>
                </c:pt>
                <c:pt idx="10">
                  <c:v>3.6004244976854845E-5</c:v>
                </c:pt>
              </c:numCache>
            </c:numRef>
          </c:val>
        </c:ser>
        <c:ser>
          <c:idx val="137"/>
          <c:order val="137"/>
          <c:tx>
            <c:strRef>
              <c:f>'Regional Theil Elements Graph'!$C$140</c:f>
              <c:strCache>
                <c:ptCount val="1"/>
                <c:pt idx="0">
                  <c:v>FI20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Graph'!$D$140:$N$140</c:f>
              <c:numCache>
                <c:formatCode>0.00000</c:formatCode>
                <c:ptCount val="11"/>
                <c:pt idx="0">
                  <c:v>1.675846226473237E-5</c:v>
                </c:pt>
                <c:pt idx="1">
                  <c:v>1.8436346186578239E-5</c:v>
                </c:pt>
                <c:pt idx="2">
                  <c:v>1.7632878667784951E-5</c:v>
                </c:pt>
                <c:pt idx="3">
                  <c:v>1.6909525536024228E-5</c:v>
                </c:pt>
                <c:pt idx="4">
                  <c:v>1.5462390266055731E-5</c:v>
                </c:pt>
                <c:pt idx="5">
                  <c:v>1.9296518345070137E-5</c:v>
                </c:pt>
                <c:pt idx="6">
                  <c:v>5.796772754038303E-6</c:v>
                </c:pt>
                <c:pt idx="7">
                  <c:v>1.6901945043166796E-5</c:v>
                </c:pt>
                <c:pt idx="8">
                  <c:v>2.3958230309101834E-5</c:v>
                </c:pt>
                <c:pt idx="9">
                  <c:v>3.0503420939954709E-5</c:v>
                </c:pt>
                <c:pt idx="10">
                  <c:v>3.5863517419804368E-5</c:v>
                </c:pt>
              </c:numCache>
            </c:numRef>
          </c:val>
        </c:ser>
        <c:ser>
          <c:idx val="138"/>
          <c:order val="138"/>
          <c:tx>
            <c:strRef>
              <c:f>'Regional Theil Elements Graph'!$C$141</c:f>
              <c:strCache>
                <c:ptCount val="1"/>
                <c:pt idx="0">
                  <c:v>ITC2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Graph'!$D$141:$N$141</c:f>
              <c:numCache>
                <c:formatCode>0.00000</c:formatCode>
                <c:ptCount val="11"/>
                <c:pt idx="0">
                  <c:v>2.4052076474310069E-5</c:v>
                </c:pt>
                <c:pt idx="1">
                  <c:v>2.9769477305786887E-5</c:v>
                </c:pt>
                <c:pt idx="2">
                  <c:v>2.873175629820288E-5</c:v>
                </c:pt>
                <c:pt idx="3">
                  <c:v>3.5449941330427932E-5</c:v>
                </c:pt>
                <c:pt idx="4">
                  <c:v>3.4270880446192199E-5</c:v>
                </c:pt>
                <c:pt idx="5">
                  <c:v>3.9871721797565421E-5</c:v>
                </c:pt>
                <c:pt idx="6">
                  <c:v>3.3994408991898908E-5</c:v>
                </c:pt>
                <c:pt idx="7">
                  <c:v>2.6507483224394423E-5</c:v>
                </c:pt>
                <c:pt idx="8">
                  <c:v>4.1443530691748639E-5</c:v>
                </c:pt>
                <c:pt idx="9">
                  <c:v>4.4699666097874307E-5</c:v>
                </c:pt>
                <c:pt idx="10">
                  <c:v>3.4468370978566649E-5</c:v>
                </c:pt>
              </c:numCache>
            </c:numRef>
          </c:val>
        </c:ser>
        <c:ser>
          <c:idx val="139"/>
          <c:order val="139"/>
          <c:tx>
            <c:strRef>
              <c:f>'Regional Theil Elements Graph'!$C$142</c:f>
              <c:strCache>
                <c:ptCount val="1"/>
                <c:pt idx="0">
                  <c:v>ES63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Graph'!$D$142:$N$142</c:f>
              <c:numCache>
                <c:formatCode>0.00000</c:formatCode>
                <c:ptCount val="11"/>
                <c:pt idx="0">
                  <c:v>-1.2042442712399774E-5</c:v>
                </c:pt>
                <c:pt idx="1">
                  <c:v>-1.1327017864667326E-5</c:v>
                </c:pt>
                <c:pt idx="2">
                  <c:v>-8.0104265977795585E-6</c:v>
                </c:pt>
                <c:pt idx="3">
                  <c:v>-4.4515187006986388E-6</c:v>
                </c:pt>
                <c:pt idx="4">
                  <c:v>-2.7829820716246878E-6</c:v>
                </c:pt>
                <c:pt idx="5">
                  <c:v>-4.0109828650528042E-6</c:v>
                </c:pt>
                <c:pt idx="6">
                  <c:v>-1.4222853948728855E-6</c:v>
                </c:pt>
                <c:pt idx="7">
                  <c:v>4.1127340912002612E-6</c:v>
                </c:pt>
                <c:pt idx="8">
                  <c:v>2.7016778913472855E-6</c:v>
                </c:pt>
                <c:pt idx="9">
                  <c:v>1.2649468297080923E-5</c:v>
                </c:pt>
                <c:pt idx="10">
                  <c:v>7.7929659116055492E-6</c:v>
                </c:pt>
              </c:numCache>
            </c:numRef>
          </c:val>
        </c:ser>
        <c:ser>
          <c:idx val="140"/>
          <c:order val="140"/>
          <c:tx>
            <c:strRef>
              <c:f>'Regional Theil Elements Graph'!$C$143</c:f>
              <c:strCache>
                <c:ptCount val="1"/>
                <c:pt idx="0">
                  <c:v>ES64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Graph'!$D$143:$N$143</c:f>
              <c:numCache>
                <c:formatCode>0.00000</c:formatCode>
                <c:ptCount val="11"/>
                <c:pt idx="0">
                  <c:v>-1.7872878275684253E-5</c:v>
                </c:pt>
                <c:pt idx="1">
                  <c:v>-1.7144993782954366E-5</c:v>
                </c:pt>
                <c:pt idx="2">
                  <c:v>-1.1729264680816353E-5</c:v>
                </c:pt>
                <c:pt idx="3">
                  <c:v>-1.3213952008781785E-5</c:v>
                </c:pt>
                <c:pt idx="4">
                  <c:v>-1.1097349354985035E-5</c:v>
                </c:pt>
                <c:pt idx="5">
                  <c:v>-6.8789561799147084E-6</c:v>
                </c:pt>
                <c:pt idx="6">
                  <c:v>-5.2686707749783833E-6</c:v>
                </c:pt>
                <c:pt idx="7">
                  <c:v>-1.3977721617987604E-6</c:v>
                </c:pt>
                <c:pt idx="8">
                  <c:v>-2.2277921761090103E-6</c:v>
                </c:pt>
                <c:pt idx="9">
                  <c:v>7.1907942929584151E-6</c:v>
                </c:pt>
                <c:pt idx="10">
                  <c:v>1.1680311674015984E-6</c:v>
                </c:pt>
              </c:numCache>
            </c:numRef>
          </c:val>
        </c:ser>
        <c:ser>
          <c:idx val="141"/>
          <c:order val="141"/>
          <c:tx>
            <c:strRef>
              <c:f>'Regional Theil Elements Graph'!$C$144</c:f>
              <c:strCache>
                <c:ptCount val="1"/>
                <c:pt idx="0">
                  <c:v>UKF1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Graph'!$D$144:$N$144</c:f>
              <c:numCache>
                <c:formatCode>0.00000</c:formatCode>
                <c:ptCount val="11"/>
                <c:pt idx="0">
                  <c:v>1.0734266460738304E-3</c:v>
                </c:pt>
                <c:pt idx="1">
                  <c:v>1.1157191598079983E-3</c:v>
                </c:pt>
                <c:pt idx="2">
                  <c:v>1.1320675002156623E-3</c:v>
                </c:pt>
                <c:pt idx="3">
                  <c:v>7.6180252284875399E-4</c:v>
                </c:pt>
                <c:pt idx="4">
                  <c:v>9.9793287406520258E-4</c:v>
                </c:pt>
                <c:pt idx="5">
                  <c:v>1.0569832133414097E-3</c:v>
                </c:pt>
                <c:pt idx="6">
                  <c:v>1.0945810932503732E-3</c:v>
                </c:pt>
                <c:pt idx="7">
                  <c:v>1.2261607937880711E-3</c:v>
                </c:pt>
                <c:pt idx="8">
                  <c:v>9.0427194124919475E-5</c:v>
                </c:pt>
                <c:pt idx="9">
                  <c:v>-2.2266020826853359E-4</c:v>
                </c:pt>
                <c:pt idx="10">
                  <c:v>-4.0184121054730363E-6</c:v>
                </c:pt>
              </c:numCache>
            </c:numRef>
          </c:val>
        </c:ser>
        <c:ser>
          <c:idx val="142"/>
          <c:order val="142"/>
          <c:tx>
            <c:strRef>
              <c:f>'Regional Theil Elements Graph'!$C$145</c:f>
              <c:strCache>
                <c:ptCount val="1"/>
                <c:pt idx="0">
                  <c:v>ES12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Graph'!$D$145:$N$145</c:f>
              <c:numCache>
                <c:formatCode>0.00000</c:formatCode>
                <c:ptCount val="11"/>
                <c:pt idx="0">
                  <c:v>-2.7253211534743232E-4</c:v>
                </c:pt>
                <c:pt idx="1">
                  <c:v>-2.578787553459053E-4</c:v>
                </c:pt>
                <c:pt idx="2">
                  <c:v>-2.3570164722304312E-4</c:v>
                </c:pt>
                <c:pt idx="3">
                  <c:v>-2.2489939248505355E-4</c:v>
                </c:pt>
                <c:pt idx="4">
                  <c:v>-2.2164848468585928E-4</c:v>
                </c:pt>
                <c:pt idx="5">
                  <c:v>-2.2075556498108692E-4</c:v>
                </c:pt>
                <c:pt idx="6">
                  <c:v>-2.0255318728357836E-4</c:v>
                </c:pt>
                <c:pt idx="7">
                  <c:v>-1.7226772438393268E-4</c:v>
                </c:pt>
                <c:pt idx="8">
                  <c:v>-1.0141413445542401E-4</c:v>
                </c:pt>
                <c:pt idx="9">
                  <c:v>1.3686543803673423E-5</c:v>
                </c:pt>
                <c:pt idx="10">
                  <c:v>-1.4709527493419803E-5</c:v>
                </c:pt>
              </c:numCache>
            </c:numRef>
          </c:val>
        </c:ser>
        <c:ser>
          <c:idx val="143"/>
          <c:order val="143"/>
          <c:tx>
            <c:strRef>
              <c:f>'Regional Theil Elements Graph'!$C$146</c:f>
              <c:strCache>
                <c:ptCount val="1"/>
                <c:pt idx="0">
                  <c:v>ITF2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Graph'!$D$146:$N$146</c:f>
              <c:numCache>
                <c:formatCode>0.00000</c:formatCode>
                <c:ptCount val="11"/>
                <c:pt idx="0">
                  <c:v>-3.1147947315896915E-5</c:v>
                </c:pt>
                <c:pt idx="1">
                  <c:v>-3.6624846324290956E-5</c:v>
                </c:pt>
                <c:pt idx="2">
                  <c:v>-4.334799759479728E-5</c:v>
                </c:pt>
                <c:pt idx="3">
                  <c:v>-3.1418758432474331E-5</c:v>
                </c:pt>
                <c:pt idx="4">
                  <c:v>-2.1818260990082604E-5</c:v>
                </c:pt>
                <c:pt idx="5">
                  <c:v>-2.3690408080821056E-5</c:v>
                </c:pt>
                <c:pt idx="6">
                  <c:v>-1.5696275870499852E-5</c:v>
                </c:pt>
                <c:pt idx="7">
                  <c:v>-2.295301915688994E-5</c:v>
                </c:pt>
                <c:pt idx="8">
                  <c:v>-2.3895828993511702E-5</c:v>
                </c:pt>
                <c:pt idx="9">
                  <c:v>-1.5395814958534976E-5</c:v>
                </c:pt>
                <c:pt idx="10">
                  <c:v>-2.088987838869246E-5</c:v>
                </c:pt>
              </c:numCache>
            </c:numRef>
          </c:val>
        </c:ser>
        <c:ser>
          <c:idx val="144"/>
          <c:order val="144"/>
          <c:tx>
            <c:strRef>
              <c:f>'Regional Theil Elements Graph'!$C$147</c:f>
              <c:strCache>
                <c:ptCount val="1"/>
                <c:pt idx="0">
                  <c:v>EL41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Graph'!$D$147:$N$147</c:f>
              <c:numCache>
                <c:formatCode>0.00000</c:formatCode>
                <c:ptCount val="11"/>
                <c:pt idx="0">
                  <c:v>-6.7014610380303937E-5</c:v>
                </c:pt>
                <c:pt idx="1">
                  <c:v>-6.4809644415495597E-5</c:v>
                </c:pt>
                <c:pt idx="2">
                  <c:v>-5.4524463652888491E-5</c:v>
                </c:pt>
                <c:pt idx="3">
                  <c:v>-5.1120152527908705E-5</c:v>
                </c:pt>
                <c:pt idx="4">
                  <c:v>-4.8375940238353602E-5</c:v>
                </c:pt>
                <c:pt idx="5">
                  <c:v>-4.2738379637385665E-5</c:v>
                </c:pt>
                <c:pt idx="6">
                  <c:v>-4.8745737551766116E-5</c:v>
                </c:pt>
                <c:pt idx="7">
                  <c:v>-4.5625597593110939E-5</c:v>
                </c:pt>
                <c:pt idx="8">
                  <c:v>-3.9535402903057183E-5</c:v>
                </c:pt>
                <c:pt idx="9">
                  <c:v>-2.886709720881647E-5</c:v>
                </c:pt>
                <c:pt idx="10">
                  <c:v>-2.9074222804924856E-5</c:v>
                </c:pt>
              </c:numCache>
            </c:numRef>
          </c:val>
        </c:ser>
        <c:ser>
          <c:idx val="145"/>
          <c:order val="145"/>
          <c:tx>
            <c:strRef>
              <c:f>'Regional Theil Elements Graph'!$C$148</c:f>
              <c:strCache>
                <c:ptCount val="1"/>
                <c:pt idx="0">
                  <c:v>DEB1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Graph'!$D$148:$N$148</c:f>
              <c:numCache>
                <c:formatCode>0.00000</c:formatCode>
                <c:ptCount val="11"/>
                <c:pt idx="0">
                  <c:v>3.0272926196384017E-4</c:v>
                </c:pt>
                <c:pt idx="1">
                  <c:v>2.2717271484923459E-4</c:v>
                </c:pt>
                <c:pt idx="2">
                  <c:v>2.3136092531771742E-4</c:v>
                </c:pt>
                <c:pt idx="3">
                  <c:v>2.2199851977610318E-4</c:v>
                </c:pt>
                <c:pt idx="4">
                  <c:v>1.4538253723860668E-4</c:v>
                </c:pt>
                <c:pt idx="5">
                  <c:v>2.6623258699547033E-5</c:v>
                </c:pt>
                <c:pt idx="6">
                  <c:v>-4.0823344054062081E-5</c:v>
                </c:pt>
                <c:pt idx="7">
                  <c:v>-9.5579762248307036E-5</c:v>
                </c:pt>
                <c:pt idx="8">
                  <c:v>-9.7355763378812236E-5</c:v>
                </c:pt>
                <c:pt idx="9">
                  <c:v>3.4636181705811898E-6</c:v>
                </c:pt>
                <c:pt idx="10">
                  <c:v>-3.011865962492444E-5</c:v>
                </c:pt>
              </c:numCache>
            </c:numRef>
          </c:val>
        </c:ser>
        <c:ser>
          <c:idx val="146"/>
          <c:order val="146"/>
          <c:tx>
            <c:strRef>
              <c:f>'Regional Theil Elements Graph'!$C$149</c:f>
              <c:strCache>
                <c:ptCount val="1"/>
                <c:pt idx="0">
                  <c:v>UKG1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Graph'!$D$149:$N$149</c:f>
              <c:numCache>
                <c:formatCode>0.00000</c:formatCode>
                <c:ptCount val="11"/>
                <c:pt idx="0">
                  <c:v>4.5989074591228833E-4</c:v>
                </c:pt>
                <c:pt idx="1">
                  <c:v>3.8048220746832433E-4</c:v>
                </c:pt>
                <c:pt idx="2">
                  <c:v>2.5579005911049296E-4</c:v>
                </c:pt>
                <c:pt idx="3">
                  <c:v>1.5117464788006181E-4</c:v>
                </c:pt>
                <c:pt idx="4">
                  <c:v>2.6631588618294169E-4</c:v>
                </c:pt>
                <c:pt idx="5">
                  <c:v>2.4168356914682995E-4</c:v>
                </c:pt>
                <c:pt idx="6">
                  <c:v>3.6929456509494761E-4</c:v>
                </c:pt>
                <c:pt idx="7">
                  <c:v>3.8837082131033915E-4</c:v>
                </c:pt>
                <c:pt idx="8">
                  <c:v>-3.181476309460031E-5</c:v>
                </c:pt>
                <c:pt idx="9">
                  <c:v>-1.2558264732977448E-4</c:v>
                </c:pt>
                <c:pt idx="10">
                  <c:v>-3.1306844995028485E-5</c:v>
                </c:pt>
              </c:numCache>
            </c:numRef>
          </c:val>
        </c:ser>
        <c:ser>
          <c:idx val="147"/>
          <c:order val="147"/>
          <c:tx>
            <c:strRef>
              <c:f>'Regional Theil Elements Graph'!$C$150</c:f>
              <c:strCache>
                <c:ptCount val="1"/>
                <c:pt idx="0">
                  <c:v>ITF5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Graph'!$D$150:$N$150</c:f>
              <c:numCache>
                <c:formatCode>0.00000</c:formatCode>
                <c:ptCount val="11"/>
                <c:pt idx="0">
                  <c:v>-8.9539152766623202E-5</c:v>
                </c:pt>
                <c:pt idx="1">
                  <c:v>-8.4706319997544777E-5</c:v>
                </c:pt>
                <c:pt idx="2">
                  <c:v>-8.5816576834811328E-5</c:v>
                </c:pt>
                <c:pt idx="3">
                  <c:v>-8.2640349827068838E-5</c:v>
                </c:pt>
                <c:pt idx="4">
                  <c:v>-5.843968802090214E-5</c:v>
                </c:pt>
                <c:pt idx="5">
                  <c:v>-4.3042242065691119E-5</c:v>
                </c:pt>
                <c:pt idx="6">
                  <c:v>-4.7507723833639732E-5</c:v>
                </c:pt>
                <c:pt idx="7">
                  <c:v>-4.5025959909678169E-5</c:v>
                </c:pt>
                <c:pt idx="8">
                  <c:v>-5.2449321935539424E-5</c:v>
                </c:pt>
                <c:pt idx="9">
                  <c:v>-3.6806000316785125E-5</c:v>
                </c:pt>
                <c:pt idx="10">
                  <c:v>-3.9858866105552969E-5</c:v>
                </c:pt>
              </c:numCache>
            </c:numRef>
          </c:val>
        </c:ser>
        <c:ser>
          <c:idx val="148"/>
          <c:order val="148"/>
          <c:tx>
            <c:strRef>
              <c:f>'Regional Theil Elements Graph'!$C$151</c:f>
              <c:strCache>
                <c:ptCount val="1"/>
                <c:pt idx="0">
                  <c:v>ES23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Graph'!$D$151:$N$151</c:f>
              <c:numCache>
                <c:formatCode>0.00000</c:formatCode>
                <c:ptCount val="11"/>
                <c:pt idx="0">
                  <c:v>-1.0750053030447114E-4</c:v>
                </c:pt>
                <c:pt idx="1">
                  <c:v>-9.9890277181602887E-5</c:v>
                </c:pt>
                <c:pt idx="2">
                  <c:v>-1.012443356439417E-4</c:v>
                </c:pt>
                <c:pt idx="3">
                  <c:v>-9.2039219384514371E-5</c:v>
                </c:pt>
                <c:pt idx="4">
                  <c:v>-1.0178270926819551E-4</c:v>
                </c:pt>
                <c:pt idx="5">
                  <c:v>-9.4616403531409788E-5</c:v>
                </c:pt>
                <c:pt idx="6">
                  <c:v>-9.2860552705606965E-5</c:v>
                </c:pt>
                <c:pt idx="7">
                  <c:v>-8.1214148356615064E-5</c:v>
                </c:pt>
                <c:pt idx="8">
                  <c:v>-5.3937307310205531E-5</c:v>
                </c:pt>
                <c:pt idx="9">
                  <c:v>-2.053348075304991E-5</c:v>
                </c:pt>
                <c:pt idx="10">
                  <c:v>-4.0346385621307723E-5</c:v>
                </c:pt>
              </c:numCache>
            </c:numRef>
          </c:val>
        </c:ser>
        <c:ser>
          <c:idx val="149"/>
          <c:order val="149"/>
          <c:tx>
            <c:strRef>
              <c:f>'Regional Theil Elements Graph'!$C$152</c:f>
              <c:strCache>
                <c:ptCount val="1"/>
                <c:pt idx="0">
                  <c:v>UKE2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Graph'!$D$152:$N$152</c:f>
              <c:numCache>
                <c:formatCode>0.00000</c:formatCode>
                <c:ptCount val="11"/>
                <c:pt idx="0">
                  <c:v>3.8851286184646093E-4</c:v>
                </c:pt>
                <c:pt idx="1">
                  <c:v>4.1719292592313714E-4</c:v>
                </c:pt>
                <c:pt idx="2">
                  <c:v>3.5909948428549093E-4</c:v>
                </c:pt>
                <c:pt idx="3">
                  <c:v>2.852110733591503E-4</c:v>
                </c:pt>
                <c:pt idx="4">
                  <c:v>3.343858363685092E-4</c:v>
                </c:pt>
                <c:pt idx="5">
                  <c:v>2.0985553755621658E-4</c:v>
                </c:pt>
                <c:pt idx="6">
                  <c:v>2.2034454605320206E-4</c:v>
                </c:pt>
                <c:pt idx="7">
                  <c:v>4.0239988026873617E-4</c:v>
                </c:pt>
                <c:pt idx="8">
                  <c:v>3.0437096174964602E-6</c:v>
                </c:pt>
                <c:pt idx="9">
                  <c:v>-9.2256250173452272E-5</c:v>
                </c:pt>
                <c:pt idx="10">
                  <c:v>-5.1041207893372921E-5</c:v>
                </c:pt>
              </c:numCache>
            </c:numRef>
          </c:val>
        </c:ser>
        <c:ser>
          <c:idx val="150"/>
          <c:order val="150"/>
          <c:tx>
            <c:strRef>
              <c:f>'Regional Theil Elements Graph'!$C$153</c:f>
              <c:strCache>
                <c:ptCount val="1"/>
                <c:pt idx="0">
                  <c:v>UKC2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Graph'!$D$153:$N$153</c:f>
              <c:numCache>
                <c:formatCode>0.00000</c:formatCode>
                <c:ptCount val="11"/>
                <c:pt idx="0">
                  <c:v>9.5755720422885339E-4</c:v>
                </c:pt>
                <c:pt idx="1">
                  <c:v>8.685678041328122E-4</c:v>
                </c:pt>
                <c:pt idx="2">
                  <c:v>8.6198753777604541E-4</c:v>
                </c:pt>
                <c:pt idx="3">
                  <c:v>5.975413310432997E-4</c:v>
                </c:pt>
                <c:pt idx="4">
                  <c:v>6.5706914968021162E-4</c:v>
                </c:pt>
                <c:pt idx="5">
                  <c:v>6.9655578170583327E-4</c:v>
                </c:pt>
                <c:pt idx="6">
                  <c:v>7.2688767502264711E-4</c:v>
                </c:pt>
                <c:pt idx="7">
                  <c:v>5.9225612986212668E-4</c:v>
                </c:pt>
                <c:pt idx="8">
                  <c:v>9.0400450634013031E-5</c:v>
                </c:pt>
                <c:pt idx="9">
                  <c:v>-1.2660730882699299E-4</c:v>
                </c:pt>
                <c:pt idx="10">
                  <c:v>-5.1934001590844272E-5</c:v>
                </c:pt>
              </c:numCache>
            </c:numRef>
          </c:val>
        </c:ser>
        <c:ser>
          <c:idx val="151"/>
          <c:order val="151"/>
          <c:tx>
            <c:strRef>
              <c:f>'Regional Theil Elements Graph'!$C$154</c:f>
              <c:strCache>
                <c:ptCount val="1"/>
                <c:pt idx="0">
                  <c:v>UKN0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Graph'!$D$154:$N$154</c:f>
              <c:numCache>
                <c:formatCode>0.00000</c:formatCode>
                <c:ptCount val="11"/>
                <c:pt idx="0">
                  <c:v>8.7034767431285018E-4</c:v>
                </c:pt>
                <c:pt idx="1">
                  <c:v>8.6764302398568895E-4</c:v>
                </c:pt>
                <c:pt idx="2">
                  <c:v>7.2113351994138888E-4</c:v>
                </c:pt>
                <c:pt idx="3">
                  <c:v>4.9199379879711377E-4</c:v>
                </c:pt>
                <c:pt idx="4">
                  <c:v>6.9151201818281986E-4</c:v>
                </c:pt>
                <c:pt idx="5">
                  <c:v>5.5574004422465745E-4</c:v>
                </c:pt>
                <c:pt idx="6">
                  <c:v>6.3638527685511614E-4</c:v>
                </c:pt>
                <c:pt idx="7">
                  <c:v>5.0446365835144771E-4</c:v>
                </c:pt>
                <c:pt idx="8">
                  <c:v>-2.8121308645107465E-5</c:v>
                </c:pt>
                <c:pt idx="9">
                  <c:v>-1.7596478712271954E-4</c:v>
                </c:pt>
                <c:pt idx="10">
                  <c:v>-5.3964901571803955E-5</c:v>
                </c:pt>
              </c:numCache>
            </c:numRef>
          </c:val>
        </c:ser>
        <c:ser>
          <c:idx val="152"/>
          <c:order val="152"/>
          <c:tx>
            <c:strRef>
              <c:f>'Regional Theil Elements Graph'!$C$155</c:f>
              <c:strCache>
                <c:ptCount val="1"/>
                <c:pt idx="0">
                  <c:v>ITI3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Graph'!$D$155:$N$155</c:f>
              <c:numCache>
                <c:formatCode>0.00000</c:formatCode>
                <c:ptCount val="11"/>
                <c:pt idx="10">
                  <c:v>-5.5734987445110283E-5</c:v>
                </c:pt>
              </c:numCache>
            </c:numRef>
          </c:val>
        </c:ser>
        <c:ser>
          <c:idx val="153"/>
          <c:order val="153"/>
          <c:tx>
            <c:strRef>
              <c:f>'Regional Theil Elements Graph'!$C$156</c:f>
              <c:strCache>
                <c:ptCount val="1"/>
                <c:pt idx="0">
                  <c:v>ITI2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Graph'!$D$156:$N$156</c:f>
              <c:numCache>
                <c:formatCode>0.00000</c:formatCode>
                <c:ptCount val="11"/>
                <c:pt idx="0">
                  <c:v>-1.0474282508357914E-4</c:v>
                </c:pt>
                <c:pt idx="1">
                  <c:v>-1.0512038740411448E-4</c:v>
                </c:pt>
                <c:pt idx="2">
                  <c:v>-1.0937560484934287E-4</c:v>
                </c:pt>
                <c:pt idx="3">
                  <c:v>-8.7826928041771668E-5</c:v>
                </c:pt>
                <c:pt idx="4">
                  <c:v>-8.2748602427097805E-5</c:v>
                </c:pt>
                <c:pt idx="5">
                  <c:v>-6.942680012359975E-5</c:v>
                </c:pt>
                <c:pt idx="6">
                  <c:v>-7.5700572625035439E-5</c:v>
                </c:pt>
                <c:pt idx="7">
                  <c:v>-9.6373212361573049E-5</c:v>
                </c:pt>
                <c:pt idx="8">
                  <c:v>-5.9593762425031851E-5</c:v>
                </c:pt>
                <c:pt idx="9">
                  <c:v>-2.9774894843229599E-5</c:v>
                </c:pt>
                <c:pt idx="10">
                  <c:v>-5.6395584602252828E-5</c:v>
                </c:pt>
              </c:numCache>
            </c:numRef>
          </c:val>
        </c:ser>
        <c:ser>
          <c:idx val="154"/>
          <c:order val="154"/>
          <c:tx>
            <c:strRef>
              <c:f>'Regional Theil Elements Graph'!$C$157</c:f>
              <c:strCache>
                <c:ptCount val="1"/>
                <c:pt idx="0">
                  <c:v>EL22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Graph'!$D$157:$N$157</c:f>
              <c:numCache>
                <c:formatCode>0.00000</c:formatCode>
                <c:ptCount val="11"/>
                <c:pt idx="0">
                  <c:v>-6.5572019832865061E-5</c:v>
                </c:pt>
                <c:pt idx="1">
                  <c:v>-6.8579021104726414E-5</c:v>
                </c:pt>
                <c:pt idx="2">
                  <c:v>-6.3236656174314268E-5</c:v>
                </c:pt>
                <c:pt idx="3">
                  <c:v>-6.0611457398308078E-5</c:v>
                </c:pt>
                <c:pt idx="4">
                  <c:v>-6.1921834942179162E-5</c:v>
                </c:pt>
                <c:pt idx="5">
                  <c:v>-6.793003593568567E-5</c:v>
                </c:pt>
                <c:pt idx="6">
                  <c:v>-6.6606131491795878E-5</c:v>
                </c:pt>
                <c:pt idx="7">
                  <c:v>-7.414431290891067E-5</c:v>
                </c:pt>
                <c:pt idx="8">
                  <c:v>-6.8710663351675101E-5</c:v>
                </c:pt>
                <c:pt idx="9">
                  <c:v>-5.7920266685024563E-5</c:v>
                </c:pt>
                <c:pt idx="10">
                  <c:v>-5.6905527161685105E-5</c:v>
                </c:pt>
              </c:numCache>
            </c:numRef>
          </c:val>
        </c:ser>
        <c:ser>
          <c:idx val="155"/>
          <c:order val="155"/>
          <c:tx>
            <c:strRef>
              <c:f>'Regional Theil Elements Graph'!$C$158</c:f>
              <c:strCache>
                <c:ptCount val="1"/>
                <c:pt idx="0">
                  <c:v>ES13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Graph'!$D$158:$N$158</c:f>
              <c:numCache>
                <c:formatCode>0.00000</c:formatCode>
                <c:ptCount val="11"/>
                <c:pt idx="0">
                  <c:v>-1.5437393879144592E-4</c:v>
                </c:pt>
                <c:pt idx="1">
                  <c:v>-1.5714952106050836E-4</c:v>
                </c:pt>
                <c:pt idx="2">
                  <c:v>-1.5971397367520328E-4</c:v>
                </c:pt>
                <c:pt idx="3">
                  <c:v>-1.4441508013247686E-4</c:v>
                </c:pt>
                <c:pt idx="4">
                  <c:v>-1.4594005926140199E-4</c:v>
                </c:pt>
                <c:pt idx="5">
                  <c:v>-1.4980989026498894E-4</c:v>
                </c:pt>
                <c:pt idx="6">
                  <c:v>-1.500912303230792E-4</c:v>
                </c:pt>
                <c:pt idx="7">
                  <c:v>-1.3589133734334357E-4</c:v>
                </c:pt>
                <c:pt idx="8">
                  <c:v>-8.2701705780420415E-5</c:v>
                </c:pt>
                <c:pt idx="9">
                  <c:v>-3.7954246680285258E-5</c:v>
                </c:pt>
                <c:pt idx="10">
                  <c:v>-5.7276506262236646E-5</c:v>
                </c:pt>
              </c:numCache>
            </c:numRef>
          </c:val>
        </c:ser>
        <c:ser>
          <c:idx val="156"/>
          <c:order val="156"/>
          <c:tx>
            <c:strRef>
              <c:f>'Regional Theil Elements Graph'!$C$159</c:f>
              <c:strCache>
                <c:ptCount val="1"/>
                <c:pt idx="0">
                  <c:v>EL13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Graph'!$D$159:$N$159</c:f>
              <c:numCache>
                <c:formatCode>0.00000</c:formatCode>
                <c:ptCount val="11"/>
                <c:pt idx="0">
                  <c:v>-1.0405786248577466E-4</c:v>
                </c:pt>
                <c:pt idx="1">
                  <c:v>-1.0911368226649678E-4</c:v>
                </c:pt>
                <c:pt idx="2">
                  <c:v>-9.457983392791704E-5</c:v>
                </c:pt>
                <c:pt idx="3">
                  <c:v>-8.2416949684055901E-5</c:v>
                </c:pt>
                <c:pt idx="4">
                  <c:v>-7.8390976557188494E-5</c:v>
                </c:pt>
                <c:pt idx="5">
                  <c:v>-5.8177477641579841E-5</c:v>
                </c:pt>
                <c:pt idx="6">
                  <c:v>-6.3893794900483753E-5</c:v>
                </c:pt>
                <c:pt idx="7">
                  <c:v>-5.9764334127495189E-5</c:v>
                </c:pt>
                <c:pt idx="8">
                  <c:v>-5.9414825104949416E-5</c:v>
                </c:pt>
                <c:pt idx="9">
                  <c:v>-4.7294694170753728E-5</c:v>
                </c:pt>
                <c:pt idx="10">
                  <c:v>-5.9920505307086391E-5</c:v>
                </c:pt>
              </c:numCache>
            </c:numRef>
          </c:val>
        </c:ser>
        <c:ser>
          <c:idx val="157"/>
          <c:order val="157"/>
          <c:tx>
            <c:strRef>
              <c:f>'Regional Theil Elements Graph'!$C$160</c:f>
              <c:strCache>
                <c:ptCount val="1"/>
                <c:pt idx="0">
                  <c:v>ITG1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Graph'!$D$160:$N$160</c:f>
              <c:numCache>
                <c:formatCode>0.00000</c:formatCode>
                <c:ptCount val="11"/>
                <c:pt idx="0">
                  <c:v>-3.0644227960704496E-4</c:v>
                </c:pt>
                <c:pt idx="1">
                  <c:v>-3.3458981314512176E-4</c:v>
                </c:pt>
                <c:pt idx="2">
                  <c:v>-3.4122045537157155E-4</c:v>
                </c:pt>
                <c:pt idx="3">
                  <c:v>-2.705550136755523E-4</c:v>
                </c:pt>
                <c:pt idx="4">
                  <c:v>-1.4155200857413576E-4</c:v>
                </c:pt>
                <c:pt idx="5">
                  <c:v>-1.8247364865437072E-4</c:v>
                </c:pt>
                <c:pt idx="6">
                  <c:v>-1.2381973106493727E-4</c:v>
                </c:pt>
                <c:pt idx="7">
                  <c:v>-1.4462946900440149E-4</c:v>
                </c:pt>
                <c:pt idx="8">
                  <c:v>-6.6849183131111685E-5</c:v>
                </c:pt>
                <c:pt idx="9">
                  <c:v>9.8968148288787857E-5</c:v>
                </c:pt>
                <c:pt idx="10">
                  <c:v>-6.7644323308134054E-5</c:v>
                </c:pt>
              </c:numCache>
            </c:numRef>
          </c:val>
        </c:ser>
        <c:ser>
          <c:idx val="158"/>
          <c:order val="158"/>
          <c:tx>
            <c:strRef>
              <c:f>'Regional Theil Elements Graph'!$C$161</c:f>
              <c:strCache>
                <c:ptCount val="1"/>
                <c:pt idx="0">
                  <c:v>ES24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Graph'!$D$161:$N$161</c:f>
              <c:numCache>
                <c:formatCode>0.00000</c:formatCode>
                <c:ptCount val="11"/>
                <c:pt idx="0">
                  <c:v>-3.807871330849988E-4</c:v>
                </c:pt>
                <c:pt idx="1">
                  <c:v>-3.5375366345266558E-4</c:v>
                </c:pt>
                <c:pt idx="2">
                  <c:v>-3.4237278690733326E-4</c:v>
                </c:pt>
                <c:pt idx="3">
                  <c:v>-3.0135197863491382E-4</c:v>
                </c:pt>
                <c:pt idx="4">
                  <c:v>-3.2623411273853379E-4</c:v>
                </c:pt>
                <c:pt idx="5">
                  <c:v>-3.2758289466503139E-4</c:v>
                </c:pt>
                <c:pt idx="6">
                  <c:v>-3.1215714273283524E-4</c:v>
                </c:pt>
                <c:pt idx="7">
                  <c:v>-2.5600105571727238E-4</c:v>
                </c:pt>
                <c:pt idx="8">
                  <c:v>-1.4846491665954515E-4</c:v>
                </c:pt>
                <c:pt idx="9">
                  <c:v>1.812668507394951E-5</c:v>
                </c:pt>
                <c:pt idx="10">
                  <c:v>-7.0562624096408606E-5</c:v>
                </c:pt>
              </c:numCache>
            </c:numRef>
          </c:val>
        </c:ser>
        <c:ser>
          <c:idx val="159"/>
          <c:order val="159"/>
          <c:tx>
            <c:strRef>
              <c:f>'Regional Theil Elements Graph'!$C$162</c:f>
              <c:strCache>
                <c:ptCount val="1"/>
                <c:pt idx="0">
                  <c:v>UKK2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Graph'!$D$162:$N$162</c:f>
              <c:numCache>
                <c:formatCode>0.00000</c:formatCode>
                <c:ptCount val="11"/>
                <c:pt idx="0">
                  <c:v>4.3023733846586746E-4</c:v>
                </c:pt>
                <c:pt idx="1">
                  <c:v>3.9609200656728352E-4</c:v>
                </c:pt>
                <c:pt idx="2">
                  <c:v>2.0425220872524749E-4</c:v>
                </c:pt>
                <c:pt idx="3">
                  <c:v>5.1451136251965154E-5</c:v>
                </c:pt>
                <c:pt idx="4">
                  <c:v>1.7498157962453714E-4</c:v>
                </c:pt>
                <c:pt idx="5">
                  <c:v>3.8750015155930193E-4</c:v>
                </c:pt>
                <c:pt idx="6">
                  <c:v>5.089642052848116E-4</c:v>
                </c:pt>
                <c:pt idx="7">
                  <c:v>4.3927376993519747E-4</c:v>
                </c:pt>
                <c:pt idx="8">
                  <c:v>2.9553095093876356E-5</c:v>
                </c:pt>
                <c:pt idx="9">
                  <c:v>-6.4505528515864353E-5</c:v>
                </c:pt>
                <c:pt idx="10">
                  <c:v>-7.4799178093169267E-5</c:v>
                </c:pt>
              </c:numCache>
            </c:numRef>
          </c:val>
        </c:ser>
        <c:ser>
          <c:idx val="160"/>
          <c:order val="160"/>
          <c:tx>
            <c:strRef>
              <c:f>'Regional Theil Elements Graph'!$C$163</c:f>
              <c:strCache>
                <c:ptCount val="1"/>
                <c:pt idx="0">
                  <c:v>EL21</c:v>
                </c:pt>
              </c:strCache>
            </c:strRef>
          </c:tx>
          <c:spPr>
            <a:solidFill>
              <a:schemeClr val="accent5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Graph'!$D$163:$N$163</c:f>
              <c:numCache>
                <c:formatCode>0.00000</c:formatCode>
                <c:ptCount val="11"/>
                <c:pt idx="0">
                  <c:v>-1.1788375559328559E-4</c:v>
                </c:pt>
                <c:pt idx="1">
                  <c:v>-1.1249281377057441E-4</c:v>
                </c:pt>
                <c:pt idx="2">
                  <c:v>-1.0090469943263745E-4</c:v>
                </c:pt>
                <c:pt idx="3">
                  <c:v>-9.5288183806796796E-5</c:v>
                </c:pt>
                <c:pt idx="4">
                  <c:v>-9.7933243585913104E-5</c:v>
                </c:pt>
                <c:pt idx="5">
                  <c:v>-9.6011461590830513E-5</c:v>
                </c:pt>
                <c:pt idx="6">
                  <c:v>-1.0325330842041704E-4</c:v>
                </c:pt>
                <c:pt idx="7">
                  <c:v>-9.5904658483840122E-5</c:v>
                </c:pt>
                <c:pt idx="8">
                  <c:v>-8.4512710987996891E-5</c:v>
                </c:pt>
                <c:pt idx="9">
                  <c:v>-6.1327154193455155E-5</c:v>
                </c:pt>
                <c:pt idx="10">
                  <c:v>-7.7911803264269817E-5</c:v>
                </c:pt>
              </c:numCache>
            </c:numRef>
          </c:val>
        </c:ser>
        <c:ser>
          <c:idx val="161"/>
          <c:order val="161"/>
          <c:tx>
            <c:strRef>
              <c:f>'Regional Theil Elements Graph'!$C$164</c:f>
              <c:strCache>
                <c:ptCount val="1"/>
                <c:pt idx="0">
                  <c:v>DEB2</c:v>
                </c:pt>
              </c:strCache>
            </c:strRef>
          </c:tx>
          <c:spPr>
            <a:solidFill>
              <a:schemeClr val="accent6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Graph'!$D$164:$N$164</c:f>
              <c:numCache>
                <c:formatCode>0.00000</c:formatCode>
                <c:ptCount val="11"/>
                <c:pt idx="0">
                  <c:v>4.8955582683802536E-5</c:v>
                </c:pt>
                <c:pt idx="1">
                  <c:v>2.0286593774337884E-5</c:v>
                </c:pt>
                <c:pt idx="2">
                  <c:v>3.479724740727636E-5</c:v>
                </c:pt>
                <c:pt idx="3">
                  <c:v>4.050722234386749E-5</c:v>
                </c:pt>
                <c:pt idx="4">
                  <c:v>1.4756497121359932E-5</c:v>
                </c:pt>
                <c:pt idx="5">
                  <c:v>-2.9348878410819368E-5</c:v>
                </c:pt>
                <c:pt idx="6">
                  <c:v>-5.4736209480430614E-5</c:v>
                </c:pt>
                <c:pt idx="7">
                  <c:v>-6.6748037319738342E-5</c:v>
                </c:pt>
                <c:pt idx="8">
                  <c:v>-1.066775646121819E-4</c:v>
                </c:pt>
                <c:pt idx="9">
                  <c:v>-7.4420028582366748E-5</c:v>
                </c:pt>
                <c:pt idx="10">
                  <c:v>-8.062806277055106E-5</c:v>
                </c:pt>
              </c:numCache>
            </c:numRef>
          </c:val>
        </c:ser>
        <c:ser>
          <c:idx val="162"/>
          <c:order val="162"/>
          <c:tx>
            <c:strRef>
              <c:f>'Regional Theil Elements Graph'!$C$165</c:f>
              <c:strCache>
                <c:ptCount val="1"/>
                <c:pt idx="0">
                  <c:v>ITG2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Graph'!$D$165:$N$165</c:f>
              <c:numCache>
                <c:formatCode>0.00000</c:formatCode>
                <c:ptCount val="11"/>
                <c:pt idx="0">
                  <c:v>-1.6960997928239881E-4</c:v>
                </c:pt>
                <c:pt idx="1">
                  <c:v>-1.6906404296577164E-4</c:v>
                </c:pt>
                <c:pt idx="2">
                  <c:v>-1.7097932613824586E-4</c:v>
                </c:pt>
                <c:pt idx="3">
                  <c:v>-1.4381579394037874E-4</c:v>
                </c:pt>
                <c:pt idx="4">
                  <c:v>-1.326336644011434E-4</c:v>
                </c:pt>
                <c:pt idx="5">
                  <c:v>-1.1198233120808494E-4</c:v>
                </c:pt>
                <c:pt idx="6">
                  <c:v>-1.2618705136864874E-4</c:v>
                </c:pt>
                <c:pt idx="7">
                  <c:v>-1.3910872560910943E-4</c:v>
                </c:pt>
                <c:pt idx="8">
                  <c:v>-1.0699068610976436E-4</c:v>
                </c:pt>
                <c:pt idx="9">
                  <c:v>-3.7696632489823333E-5</c:v>
                </c:pt>
                <c:pt idx="10">
                  <c:v>-9.1476452483852473E-5</c:v>
                </c:pt>
              </c:numCache>
            </c:numRef>
          </c:val>
        </c:ser>
        <c:ser>
          <c:idx val="163"/>
          <c:order val="163"/>
          <c:tx>
            <c:strRef>
              <c:f>'Regional Theil Elements Graph'!$C$166</c:f>
              <c:strCache>
                <c:ptCount val="1"/>
                <c:pt idx="0">
                  <c:v>EL42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Graph'!$D$166:$N$166</c:f>
              <c:numCache>
                <c:formatCode>0.00000</c:formatCode>
                <c:ptCount val="11"/>
                <c:pt idx="0">
                  <c:v>-1.1386221691427943E-4</c:v>
                </c:pt>
                <c:pt idx="1">
                  <c:v>-1.184327395732348E-4</c:v>
                </c:pt>
                <c:pt idx="2">
                  <c:v>-1.0665440365333977E-4</c:v>
                </c:pt>
                <c:pt idx="3">
                  <c:v>-9.8877804463898297E-5</c:v>
                </c:pt>
                <c:pt idx="4">
                  <c:v>-9.0045915842287447E-5</c:v>
                </c:pt>
                <c:pt idx="5">
                  <c:v>-9.7505115669615442E-5</c:v>
                </c:pt>
                <c:pt idx="6">
                  <c:v>-9.3446828794589069E-5</c:v>
                </c:pt>
                <c:pt idx="7">
                  <c:v>-9.0677159064904761E-5</c:v>
                </c:pt>
                <c:pt idx="8">
                  <c:v>-8.5859347739302664E-5</c:v>
                </c:pt>
                <c:pt idx="9">
                  <c:v>-7.9661283553150491E-5</c:v>
                </c:pt>
                <c:pt idx="10">
                  <c:v>-9.303305775819783E-5</c:v>
                </c:pt>
              </c:numCache>
            </c:numRef>
          </c:val>
        </c:ser>
        <c:ser>
          <c:idx val="164"/>
          <c:order val="164"/>
          <c:tx>
            <c:strRef>
              <c:f>'Regional Theil Elements Graph'!$C$167</c:f>
              <c:strCache>
                <c:ptCount val="1"/>
                <c:pt idx="0">
                  <c:v>UKK4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Graph'!$D$167:$N$167</c:f>
              <c:numCache>
                <c:formatCode>0.00000</c:formatCode>
                <c:ptCount val="11"/>
                <c:pt idx="0">
                  <c:v>1.9831973411904482E-4</c:v>
                </c:pt>
                <c:pt idx="1">
                  <c:v>2.5976955640768379E-4</c:v>
                </c:pt>
                <c:pt idx="2">
                  <c:v>1.7565537863389546E-4</c:v>
                </c:pt>
                <c:pt idx="3">
                  <c:v>-8.453736483099802E-5</c:v>
                </c:pt>
                <c:pt idx="4">
                  <c:v>1.9475202054020926E-4</c:v>
                </c:pt>
                <c:pt idx="5">
                  <c:v>2.52395980470447E-4</c:v>
                </c:pt>
                <c:pt idx="6">
                  <c:v>3.435728157379854E-4</c:v>
                </c:pt>
                <c:pt idx="7">
                  <c:v>3.4583834675028187E-4</c:v>
                </c:pt>
                <c:pt idx="8">
                  <c:v>-9.430829256261074E-5</c:v>
                </c:pt>
                <c:pt idx="9">
                  <c:v>-2.0548835627133636E-4</c:v>
                </c:pt>
                <c:pt idx="10">
                  <c:v>-1.0588587318597609E-4</c:v>
                </c:pt>
              </c:numCache>
            </c:numRef>
          </c:val>
        </c:ser>
        <c:ser>
          <c:idx val="165"/>
          <c:order val="165"/>
          <c:tx>
            <c:strRef>
              <c:f>'Regional Theil Elements Graph'!$C$168</c:f>
              <c:strCache>
                <c:ptCount val="1"/>
                <c:pt idx="0">
                  <c:v>EL11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Graph'!$D$168:$N$168</c:f>
              <c:numCache>
                <c:formatCode>0.00000</c:formatCode>
                <c:ptCount val="11"/>
                <c:pt idx="0">
                  <c:v>-2.3658994596825771E-4</c:v>
                </c:pt>
                <c:pt idx="1">
                  <c:v>-2.2294123286702489E-4</c:v>
                </c:pt>
                <c:pt idx="2">
                  <c:v>-1.9524425189277356E-4</c:v>
                </c:pt>
                <c:pt idx="3">
                  <c:v>-1.6858678817725214E-4</c:v>
                </c:pt>
                <c:pt idx="4">
                  <c:v>-1.6527125865805958E-4</c:v>
                </c:pt>
                <c:pt idx="5">
                  <c:v>-1.4294307350661153E-4</c:v>
                </c:pt>
                <c:pt idx="6">
                  <c:v>-1.4983271766317284E-4</c:v>
                </c:pt>
                <c:pt idx="7">
                  <c:v>-1.4151092296572573E-4</c:v>
                </c:pt>
                <c:pt idx="8">
                  <c:v>-1.3166159749916637E-4</c:v>
                </c:pt>
                <c:pt idx="9">
                  <c:v>-8.8308982798787999E-5</c:v>
                </c:pt>
                <c:pt idx="10">
                  <c:v>-1.3195303183631158E-4</c:v>
                </c:pt>
              </c:numCache>
            </c:numRef>
          </c:val>
        </c:ser>
        <c:ser>
          <c:idx val="166"/>
          <c:order val="166"/>
          <c:tx>
            <c:strRef>
              <c:f>'Regional Theil Elements Graph'!$C$169</c:f>
              <c:strCache>
                <c:ptCount val="1"/>
                <c:pt idx="0">
                  <c:v>UKM6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Graph'!$D$169:$N$169</c:f>
              <c:numCache>
                <c:formatCode>0.00000</c:formatCode>
                <c:ptCount val="11"/>
                <c:pt idx="0">
                  <c:v>1.7929770694001022E-4</c:v>
                </c:pt>
                <c:pt idx="1">
                  <c:v>-3.7899168899664895E-5</c:v>
                </c:pt>
                <c:pt idx="2">
                  <c:v>1.48631396806925E-4</c:v>
                </c:pt>
                <c:pt idx="3">
                  <c:v>1.4146269154924733E-4</c:v>
                </c:pt>
                <c:pt idx="4">
                  <c:v>1.5981262042553368E-4</c:v>
                </c:pt>
                <c:pt idx="5">
                  <c:v>3.4476091530947765E-5</c:v>
                </c:pt>
                <c:pt idx="6">
                  <c:v>1.6887488246933834E-4</c:v>
                </c:pt>
                <c:pt idx="7">
                  <c:v>1.2975215717729287E-5</c:v>
                </c:pt>
                <c:pt idx="8">
                  <c:v>-1.1865065641260233E-4</c:v>
                </c:pt>
                <c:pt idx="9">
                  <c:v>-1.7204850120109696E-4</c:v>
                </c:pt>
                <c:pt idx="10">
                  <c:v>-1.338014785283659E-4</c:v>
                </c:pt>
              </c:numCache>
            </c:numRef>
          </c:val>
        </c:ser>
        <c:ser>
          <c:idx val="167"/>
          <c:order val="167"/>
          <c:tx>
            <c:strRef>
              <c:f>'Regional Theil Elements Graph'!$C$170</c:f>
              <c:strCache>
                <c:ptCount val="1"/>
                <c:pt idx="0">
                  <c:v>EL25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Graph'!$D$170:$N$170</c:f>
              <c:numCache>
                <c:formatCode>0.00000</c:formatCode>
                <c:ptCount val="11"/>
                <c:pt idx="0">
                  <c:v>-1.7875119946465958E-4</c:v>
                </c:pt>
                <c:pt idx="1">
                  <c:v>-1.8124231219276271E-4</c:v>
                </c:pt>
                <c:pt idx="2">
                  <c:v>-1.7260891924073465E-4</c:v>
                </c:pt>
                <c:pt idx="3">
                  <c:v>-1.5734352728790575E-4</c:v>
                </c:pt>
                <c:pt idx="4">
                  <c:v>-1.5765301035109206E-4</c:v>
                </c:pt>
                <c:pt idx="5">
                  <c:v>-1.4518929623658764E-4</c:v>
                </c:pt>
                <c:pt idx="6">
                  <c:v>-1.5076986085802994E-4</c:v>
                </c:pt>
                <c:pt idx="7">
                  <c:v>-1.399881094456997E-4</c:v>
                </c:pt>
                <c:pt idx="8">
                  <c:v>-1.3844284507572567E-4</c:v>
                </c:pt>
                <c:pt idx="9">
                  <c:v>-1.1521249781456548E-4</c:v>
                </c:pt>
                <c:pt idx="10">
                  <c:v>-1.4264535502104417E-4</c:v>
                </c:pt>
              </c:numCache>
            </c:numRef>
          </c:val>
        </c:ser>
        <c:ser>
          <c:idx val="168"/>
          <c:order val="168"/>
          <c:tx>
            <c:strRef>
              <c:f>'Regional Theil Elements Graph'!$C$171</c:f>
              <c:strCache>
                <c:ptCount val="1"/>
                <c:pt idx="0">
                  <c:v>EL24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Graph'!$D$171:$N$171</c:f>
              <c:numCache>
                <c:formatCode>0.00000</c:formatCode>
                <c:ptCount val="11"/>
                <c:pt idx="0">
                  <c:v>-2.2057533299059469E-4</c:v>
                </c:pt>
                <c:pt idx="1">
                  <c:v>-2.1022592616531363E-4</c:v>
                </c:pt>
                <c:pt idx="2">
                  <c:v>-1.9014524741581149E-4</c:v>
                </c:pt>
                <c:pt idx="3">
                  <c:v>-1.7732487616901489E-4</c:v>
                </c:pt>
                <c:pt idx="4">
                  <c:v>-1.7613052690039894E-4</c:v>
                </c:pt>
                <c:pt idx="5">
                  <c:v>-1.6695287330311125E-4</c:v>
                </c:pt>
                <c:pt idx="6">
                  <c:v>-1.6528542896195386E-4</c:v>
                </c:pt>
                <c:pt idx="7">
                  <c:v>-1.5880616606695787E-4</c:v>
                </c:pt>
                <c:pt idx="8">
                  <c:v>-1.6332005392870753E-4</c:v>
                </c:pt>
                <c:pt idx="9">
                  <c:v>-1.1868361851253889E-4</c:v>
                </c:pt>
                <c:pt idx="10">
                  <c:v>-1.4296079180281922E-4</c:v>
                </c:pt>
              </c:numCache>
            </c:numRef>
          </c:val>
        </c:ser>
        <c:ser>
          <c:idx val="169"/>
          <c:order val="169"/>
          <c:tx>
            <c:strRef>
              <c:f>'Regional Theil Elements Graph'!$C$172</c:f>
              <c:strCache>
                <c:ptCount val="1"/>
                <c:pt idx="0">
                  <c:v>EL14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Graph'!$D$172:$N$172</c:f>
              <c:numCache>
                <c:formatCode>0.00000</c:formatCode>
                <c:ptCount val="11"/>
                <c:pt idx="0">
                  <c:v>-2.367832139837657E-4</c:v>
                </c:pt>
                <c:pt idx="1">
                  <c:v>-2.4285946210234077E-4</c:v>
                </c:pt>
                <c:pt idx="2">
                  <c:v>-2.1410299337617145E-4</c:v>
                </c:pt>
                <c:pt idx="3">
                  <c:v>-1.9827506939745201E-4</c:v>
                </c:pt>
                <c:pt idx="4">
                  <c:v>-2.0475033409303223E-4</c:v>
                </c:pt>
                <c:pt idx="5">
                  <c:v>-1.8196316663448436E-4</c:v>
                </c:pt>
                <c:pt idx="6">
                  <c:v>-1.8308489424545326E-4</c:v>
                </c:pt>
                <c:pt idx="7">
                  <c:v>-1.7647142684664978E-4</c:v>
                </c:pt>
                <c:pt idx="8">
                  <c:v>-1.6328986421889141E-4</c:v>
                </c:pt>
                <c:pt idx="9">
                  <c:v>-1.1459774124263386E-4</c:v>
                </c:pt>
                <c:pt idx="10">
                  <c:v>-1.4403217022894546E-4</c:v>
                </c:pt>
              </c:numCache>
            </c:numRef>
          </c:val>
        </c:ser>
        <c:ser>
          <c:idx val="170"/>
          <c:order val="170"/>
          <c:tx>
            <c:strRef>
              <c:f>'Regional Theil Elements Graph'!$C$173</c:f>
              <c:strCache>
                <c:ptCount val="1"/>
                <c:pt idx="0">
                  <c:v>PT20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Graph'!$D$173:$N$173</c:f>
              <c:numCache>
                <c:formatCode>0.00000</c:formatCode>
                <c:ptCount val="11"/>
                <c:pt idx="0">
                  <c:v>-1.5797216144353412E-4</c:v>
                </c:pt>
                <c:pt idx="1">
                  <c:v>-1.5508280446227172E-4</c:v>
                </c:pt>
                <c:pt idx="2">
                  <c:v>-1.575031748596754E-4</c:v>
                </c:pt>
                <c:pt idx="3">
                  <c:v>-1.5658014647242435E-4</c:v>
                </c:pt>
                <c:pt idx="4">
                  <c:v>-1.6036482224721023E-4</c:v>
                </c:pt>
                <c:pt idx="5">
                  <c:v>-1.5911148716960791E-4</c:v>
                </c:pt>
                <c:pt idx="6">
                  <c:v>-1.6309988504009836E-4</c:v>
                </c:pt>
                <c:pt idx="7">
                  <c:v>-1.5705881105076191E-4</c:v>
                </c:pt>
                <c:pt idx="8">
                  <c:v>-1.5518254717730143E-4</c:v>
                </c:pt>
                <c:pt idx="9">
                  <c:v>-1.4332746825613502E-4</c:v>
                </c:pt>
                <c:pt idx="10">
                  <c:v>-1.4718103337616823E-4</c:v>
                </c:pt>
              </c:numCache>
            </c:numRef>
          </c:val>
        </c:ser>
        <c:ser>
          <c:idx val="171"/>
          <c:order val="171"/>
          <c:tx>
            <c:strRef>
              <c:f>'Regional Theil Elements Graph'!$C$174</c:f>
              <c:strCache>
                <c:ptCount val="1"/>
                <c:pt idx="0">
                  <c:v>UKK3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Graph'!$D$174:$N$174</c:f>
              <c:numCache>
                <c:formatCode>0.00000</c:formatCode>
                <c:ptCount val="11"/>
                <c:pt idx="0">
                  <c:v>-5.9694694650552948E-5</c:v>
                </c:pt>
                <c:pt idx="1">
                  <c:v>-1.2224495529250071E-4</c:v>
                </c:pt>
                <c:pt idx="2">
                  <c:v>-6.2646438311772249E-5</c:v>
                </c:pt>
                <c:pt idx="3">
                  <c:v>-1.0572053871228337E-4</c:v>
                </c:pt>
                <c:pt idx="4">
                  <c:v>-1.2555897338401831E-4</c:v>
                </c:pt>
                <c:pt idx="5">
                  <c:v>-1.5119884465660059E-4</c:v>
                </c:pt>
                <c:pt idx="6">
                  <c:v>-8.7109669754415511E-5</c:v>
                </c:pt>
                <c:pt idx="7">
                  <c:v>-4.5433001457352153E-5</c:v>
                </c:pt>
                <c:pt idx="8">
                  <c:v>-1.0995836252151166E-4</c:v>
                </c:pt>
                <c:pt idx="9">
                  <c:v>-1.6910003379185328E-4</c:v>
                </c:pt>
                <c:pt idx="10">
                  <c:v>-1.5051909350091925E-4</c:v>
                </c:pt>
              </c:numCache>
            </c:numRef>
          </c:val>
        </c:ser>
        <c:ser>
          <c:idx val="172"/>
          <c:order val="172"/>
          <c:tx>
            <c:strRef>
              <c:f>'Regional Theil Elements Graph'!$C$175</c:f>
              <c:strCache>
                <c:ptCount val="1"/>
                <c:pt idx="0">
                  <c:v>PT30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Graph'!$D$175:$N$175</c:f>
              <c:numCache>
                <c:formatCode>0.00000</c:formatCode>
                <c:ptCount val="11"/>
                <c:pt idx="0">
                  <c:v>-1.8418559093146241E-4</c:v>
                </c:pt>
                <c:pt idx="1">
                  <c:v>-1.8119819953122394E-4</c:v>
                </c:pt>
                <c:pt idx="2">
                  <c:v>-1.7907628431680823E-4</c:v>
                </c:pt>
                <c:pt idx="3">
                  <c:v>-1.8170319638728552E-4</c:v>
                </c:pt>
                <c:pt idx="4">
                  <c:v>-1.9386477425135907E-4</c:v>
                </c:pt>
                <c:pt idx="5">
                  <c:v>-1.9196231488400519E-4</c:v>
                </c:pt>
                <c:pt idx="6">
                  <c:v>-1.8727589903496536E-4</c:v>
                </c:pt>
                <c:pt idx="7">
                  <c:v>-1.8195607881685193E-4</c:v>
                </c:pt>
                <c:pt idx="8">
                  <c:v>-1.7321973218561228E-4</c:v>
                </c:pt>
                <c:pt idx="9">
                  <c:v>-1.5744520313567742E-4</c:v>
                </c:pt>
                <c:pt idx="10">
                  <c:v>-1.6045841825290368E-4</c:v>
                </c:pt>
              </c:numCache>
            </c:numRef>
          </c:val>
        </c:ser>
        <c:ser>
          <c:idx val="173"/>
          <c:order val="173"/>
          <c:tx>
            <c:strRef>
              <c:f>'Regional Theil Elements Graph'!$C$176</c:f>
              <c:strCache>
                <c:ptCount val="1"/>
                <c:pt idx="0">
                  <c:v>EL23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Graph'!$D$176:$N$176</c:f>
              <c:numCache>
                <c:formatCode>0.00000</c:formatCode>
                <c:ptCount val="11"/>
                <c:pt idx="0">
                  <c:v>-2.2105293177953334E-4</c:v>
                </c:pt>
                <c:pt idx="1">
                  <c:v>-2.1593069349215964E-4</c:v>
                </c:pt>
                <c:pt idx="2">
                  <c:v>-2.0257423299865809E-4</c:v>
                </c:pt>
                <c:pt idx="3">
                  <c:v>-1.9101764025271324E-4</c:v>
                </c:pt>
                <c:pt idx="4">
                  <c:v>-1.8645504144457136E-4</c:v>
                </c:pt>
                <c:pt idx="5">
                  <c:v>-2.0502426959282936E-4</c:v>
                </c:pt>
                <c:pt idx="6">
                  <c:v>-2.0003372847185601E-4</c:v>
                </c:pt>
                <c:pt idx="7">
                  <c:v>-1.8525774029400132E-4</c:v>
                </c:pt>
                <c:pt idx="8">
                  <c:v>-1.7101806066399428E-4</c:v>
                </c:pt>
                <c:pt idx="9">
                  <c:v>-1.2155397649689733E-4</c:v>
                </c:pt>
                <c:pt idx="10">
                  <c:v>-1.6871863429417618E-4</c:v>
                </c:pt>
              </c:numCache>
            </c:numRef>
          </c:val>
        </c:ser>
        <c:ser>
          <c:idx val="174"/>
          <c:order val="174"/>
          <c:tx>
            <c:strRef>
              <c:f>'Regional Theil Elements Graph'!$C$177</c:f>
              <c:strCache>
                <c:ptCount val="1"/>
                <c:pt idx="0">
                  <c:v>EL43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Graph'!$D$177:$N$177</c:f>
              <c:numCache>
                <c:formatCode>0.00000</c:formatCode>
                <c:ptCount val="11"/>
                <c:pt idx="0">
                  <c:v>-2.1010857624107981E-4</c:v>
                </c:pt>
                <c:pt idx="1">
                  <c:v>-2.1539626236086697E-4</c:v>
                </c:pt>
                <c:pt idx="2">
                  <c:v>-2.0065898721764982E-4</c:v>
                </c:pt>
                <c:pt idx="3">
                  <c:v>-1.8858646023270535E-4</c:v>
                </c:pt>
                <c:pt idx="4">
                  <c:v>-1.8208282061615708E-4</c:v>
                </c:pt>
                <c:pt idx="5">
                  <c:v>-1.9824916819466488E-4</c:v>
                </c:pt>
                <c:pt idx="6">
                  <c:v>-2.0230572564275959E-4</c:v>
                </c:pt>
                <c:pt idx="7">
                  <c:v>-1.9409899095881552E-4</c:v>
                </c:pt>
                <c:pt idx="8">
                  <c:v>-1.7905639451589172E-4</c:v>
                </c:pt>
                <c:pt idx="9">
                  <c:v>-1.5234984877974164E-4</c:v>
                </c:pt>
                <c:pt idx="10">
                  <c:v>-1.7208520269608015E-4</c:v>
                </c:pt>
              </c:numCache>
            </c:numRef>
          </c:val>
        </c:ser>
        <c:ser>
          <c:idx val="175"/>
          <c:order val="175"/>
          <c:tx>
            <c:strRef>
              <c:f>'Regional Theil Elements Graph'!$C$178</c:f>
              <c:strCache>
                <c:ptCount val="1"/>
                <c:pt idx="0">
                  <c:v>DE93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Graph'!$D$178:$N$178</c:f>
              <c:numCache>
                <c:formatCode>0.00000</c:formatCode>
                <c:ptCount val="11"/>
                <c:pt idx="0">
                  <c:v>1.8113062343105859E-4</c:v>
                </c:pt>
                <c:pt idx="1">
                  <c:v>8.581943152155933E-5</c:v>
                </c:pt>
                <c:pt idx="2">
                  <c:v>7.3228734077699368E-5</c:v>
                </c:pt>
                <c:pt idx="3">
                  <c:v>7.5157243040773852E-5</c:v>
                </c:pt>
                <c:pt idx="4">
                  <c:v>-1.8150779057827497E-5</c:v>
                </c:pt>
                <c:pt idx="5">
                  <c:v>-1.0259121125330265E-4</c:v>
                </c:pt>
                <c:pt idx="6">
                  <c:v>-1.5001464968855471E-4</c:v>
                </c:pt>
                <c:pt idx="7">
                  <c:v>-1.9334595839686061E-4</c:v>
                </c:pt>
                <c:pt idx="8">
                  <c:v>-2.1866423968958405E-4</c:v>
                </c:pt>
                <c:pt idx="9">
                  <c:v>-1.352391074716637E-4</c:v>
                </c:pt>
                <c:pt idx="10">
                  <c:v>-1.7307715032466236E-4</c:v>
                </c:pt>
              </c:numCache>
            </c:numRef>
          </c:val>
        </c:ser>
        <c:ser>
          <c:idx val="176"/>
          <c:order val="176"/>
          <c:tx>
            <c:strRef>
              <c:f>'Regional Theil Elements Graph'!$C$179</c:f>
              <c:strCache>
                <c:ptCount val="1"/>
                <c:pt idx="0">
                  <c:v>UKE1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Graph'!$D$179:$N$179</c:f>
              <c:numCache>
                <c:formatCode>0.00000</c:formatCode>
                <c:ptCount val="11"/>
                <c:pt idx="0">
                  <c:v>3.6914304239203856E-4</c:v>
                </c:pt>
                <c:pt idx="1">
                  <c:v>3.7367544295542431E-4</c:v>
                </c:pt>
                <c:pt idx="2">
                  <c:v>4.3257575786825978E-4</c:v>
                </c:pt>
                <c:pt idx="3">
                  <c:v>1.9891340548110016E-4</c:v>
                </c:pt>
                <c:pt idx="4">
                  <c:v>2.7289596430870341E-4</c:v>
                </c:pt>
                <c:pt idx="5">
                  <c:v>2.6037330104959161E-4</c:v>
                </c:pt>
                <c:pt idx="6">
                  <c:v>2.1259979158718288E-4</c:v>
                </c:pt>
                <c:pt idx="7">
                  <c:v>2.5329989896736557E-4</c:v>
                </c:pt>
                <c:pt idx="8">
                  <c:v>-8.4279105995320008E-5</c:v>
                </c:pt>
                <c:pt idx="9">
                  <c:v>-2.120120226469601E-4</c:v>
                </c:pt>
                <c:pt idx="10">
                  <c:v>-1.7507597790323784E-4</c:v>
                </c:pt>
              </c:numCache>
            </c:numRef>
          </c:val>
        </c:ser>
        <c:ser>
          <c:idx val="177"/>
          <c:order val="177"/>
          <c:tx>
            <c:strRef>
              <c:f>'Regional Theil Elements Graph'!$C$180</c:f>
              <c:strCache>
                <c:ptCount val="1"/>
                <c:pt idx="0">
                  <c:v>ITF4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Graph'!$D$180:$N$180</c:f>
              <c:numCache>
                <c:formatCode>0.00000</c:formatCode>
                <c:ptCount val="11"/>
                <c:pt idx="0">
                  <c:v>-5.751618171353477E-4</c:v>
                </c:pt>
                <c:pt idx="1">
                  <c:v>-5.3897794417755748E-4</c:v>
                </c:pt>
                <c:pt idx="2">
                  <c:v>-5.0537946373056027E-4</c:v>
                </c:pt>
                <c:pt idx="3">
                  <c:v>-3.3230698045345116E-4</c:v>
                </c:pt>
                <c:pt idx="4">
                  <c:v>-2.6616605117417972E-4</c:v>
                </c:pt>
                <c:pt idx="5">
                  <c:v>-2.3737091766560731E-4</c:v>
                </c:pt>
                <c:pt idx="6">
                  <c:v>-3.017298437254854E-4</c:v>
                </c:pt>
                <c:pt idx="7">
                  <c:v>-3.1746855654322172E-4</c:v>
                </c:pt>
                <c:pt idx="8">
                  <c:v>-3.3103832412392694E-4</c:v>
                </c:pt>
                <c:pt idx="9">
                  <c:v>-1.7595972960584661E-4</c:v>
                </c:pt>
                <c:pt idx="10">
                  <c:v>-1.8550118670033173E-4</c:v>
                </c:pt>
              </c:numCache>
            </c:numRef>
          </c:val>
        </c:ser>
        <c:ser>
          <c:idx val="178"/>
          <c:order val="178"/>
          <c:tx>
            <c:strRef>
              <c:f>'Regional Theil Elements Graph'!$C$181</c:f>
              <c:strCache>
                <c:ptCount val="1"/>
                <c:pt idx="0">
                  <c:v>ES53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Graph'!$D$181:$N$181</c:f>
              <c:numCache>
                <c:formatCode>0.00000</c:formatCode>
                <c:ptCount val="11"/>
                <c:pt idx="0">
                  <c:v>-3.4329481710330636E-4</c:v>
                </c:pt>
                <c:pt idx="1">
                  <c:v>-3.2402567156489964E-4</c:v>
                </c:pt>
                <c:pt idx="2">
                  <c:v>-2.9877070597640967E-4</c:v>
                </c:pt>
                <c:pt idx="3">
                  <c:v>-2.8312847719005917E-4</c:v>
                </c:pt>
                <c:pt idx="4">
                  <c:v>-2.3914911216578217E-4</c:v>
                </c:pt>
                <c:pt idx="5">
                  <c:v>-2.7431257117757488E-4</c:v>
                </c:pt>
                <c:pt idx="6">
                  <c:v>-2.7294795576960376E-4</c:v>
                </c:pt>
                <c:pt idx="7">
                  <c:v>-2.5775794976685962E-4</c:v>
                </c:pt>
                <c:pt idx="8">
                  <c:v>-2.7556511414972697E-4</c:v>
                </c:pt>
                <c:pt idx="9">
                  <c:v>-1.6021933234798105E-4</c:v>
                </c:pt>
                <c:pt idx="10">
                  <c:v>-1.9925348384388863E-4</c:v>
                </c:pt>
              </c:numCache>
            </c:numRef>
          </c:val>
        </c:ser>
        <c:ser>
          <c:idx val="179"/>
          <c:order val="179"/>
          <c:tx>
            <c:strRef>
              <c:f>'Regional Theil Elements Graph'!$C$182</c:f>
              <c:strCache>
                <c:ptCount val="1"/>
                <c:pt idx="0">
                  <c:v>UKF3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Graph'!$D$182:$N$182</c:f>
              <c:numCache>
                <c:formatCode>0.00000</c:formatCode>
                <c:ptCount val="11"/>
                <c:pt idx="0">
                  <c:v>-2.7492807215777142E-5</c:v>
                </c:pt>
                <c:pt idx="1">
                  <c:v>1.1679536264662234E-4</c:v>
                </c:pt>
                <c:pt idx="2">
                  <c:v>1.1003959849731058E-4</c:v>
                </c:pt>
                <c:pt idx="3">
                  <c:v>-1.0897065515231836E-5</c:v>
                </c:pt>
                <c:pt idx="4">
                  <c:v>4.2304094306411259E-5</c:v>
                </c:pt>
                <c:pt idx="5">
                  <c:v>-2.1532398749202931E-5</c:v>
                </c:pt>
                <c:pt idx="6">
                  <c:v>5.5444871884058393E-5</c:v>
                </c:pt>
                <c:pt idx="7">
                  <c:v>1.0199882945265648E-4</c:v>
                </c:pt>
                <c:pt idx="8">
                  <c:v>-1.5523565507039172E-4</c:v>
                </c:pt>
                <c:pt idx="9">
                  <c:v>-2.0356253807360248E-4</c:v>
                </c:pt>
                <c:pt idx="10">
                  <c:v>-2.1971150088917309E-4</c:v>
                </c:pt>
              </c:numCache>
            </c:numRef>
          </c:val>
        </c:ser>
        <c:ser>
          <c:idx val="180"/>
          <c:order val="180"/>
          <c:tx>
            <c:strRef>
              <c:f>'Regional Theil Elements Graph'!$C$183</c:f>
              <c:strCache>
                <c:ptCount val="1"/>
                <c:pt idx="0">
                  <c:v>ITF3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Graph'!$D$183:$N$183</c:f>
              <c:numCache>
                <c:formatCode>0.00000</c:formatCode>
                <c:ptCount val="11"/>
                <c:pt idx="0">
                  <c:v>-6.320701132038857E-4</c:v>
                </c:pt>
                <c:pt idx="1">
                  <c:v>-6.3242958636950059E-4</c:v>
                </c:pt>
                <c:pt idx="2">
                  <c:v>-7.7047825053700792E-4</c:v>
                </c:pt>
                <c:pt idx="3">
                  <c:v>-7.6990444007584314E-4</c:v>
                </c:pt>
                <c:pt idx="4">
                  <c:v>-7.2276112674897659E-4</c:v>
                </c:pt>
                <c:pt idx="5">
                  <c:v>-5.1113478725155475E-4</c:v>
                </c:pt>
                <c:pt idx="6">
                  <c:v>-4.6393368417651192E-4</c:v>
                </c:pt>
                <c:pt idx="7">
                  <c:v>-4.0998069145844123E-4</c:v>
                </c:pt>
                <c:pt idx="8">
                  <c:v>-3.4672135907918932E-4</c:v>
                </c:pt>
                <c:pt idx="9">
                  <c:v>-8.4841843993599506E-5</c:v>
                </c:pt>
                <c:pt idx="10">
                  <c:v>-2.2556299187069027E-4</c:v>
                </c:pt>
              </c:numCache>
            </c:numRef>
          </c:val>
        </c:ser>
        <c:ser>
          <c:idx val="181"/>
          <c:order val="181"/>
          <c:tx>
            <c:strRef>
              <c:f>'Regional Theil Elements Graph'!$C$184</c:f>
              <c:strCache>
                <c:ptCount val="1"/>
                <c:pt idx="0">
                  <c:v>UKJ4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Graph'!$D$184:$N$184</c:f>
              <c:numCache>
                <c:formatCode>0.00000</c:formatCode>
                <c:ptCount val="11"/>
                <c:pt idx="0">
                  <c:v>2.1636447684600941E-7</c:v>
                </c:pt>
                <c:pt idx="1">
                  <c:v>8.8661827093843281E-5</c:v>
                </c:pt>
                <c:pt idx="2">
                  <c:v>2.3752044166410461E-4</c:v>
                </c:pt>
                <c:pt idx="3">
                  <c:v>2.7952746241512161E-4</c:v>
                </c:pt>
                <c:pt idx="4">
                  <c:v>2.3894927420404201E-4</c:v>
                </c:pt>
                <c:pt idx="5">
                  <c:v>2.2550242161960358E-4</c:v>
                </c:pt>
                <c:pt idx="6">
                  <c:v>4.239683775770311E-4</c:v>
                </c:pt>
                <c:pt idx="7">
                  <c:v>5.2995708234065031E-4</c:v>
                </c:pt>
                <c:pt idx="8">
                  <c:v>3.5263825260669519E-5</c:v>
                </c:pt>
                <c:pt idx="9">
                  <c:v>-3.5061007084755862E-4</c:v>
                </c:pt>
                <c:pt idx="10">
                  <c:v>-2.2903796483715456E-4</c:v>
                </c:pt>
              </c:numCache>
            </c:numRef>
          </c:val>
        </c:ser>
        <c:ser>
          <c:idx val="182"/>
          <c:order val="182"/>
          <c:tx>
            <c:strRef>
              <c:f>'Regional Theil Elements Graph'!$C$185</c:f>
              <c:strCache>
                <c:ptCount val="1"/>
                <c:pt idx="0">
                  <c:v>UKE3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Graph'!$D$185:$N$185</c:f>
              <c:numCache>
                <c:formatCode>0.00000</c:formatCode>
                <c:ptCount val="11"/>
                <c:pt idx="0">
                  <c:v>3.9937032811654806E-4</c:v>
                </c:pt>
                <c:pt idx="1">
                  <c:v>3.8094145380885154E-4</c:v>
                </c:pt>
                <c:pt idx="2">
                  <c:v>3.8760017503414098E-4</c:v>
                </c:pt>
                <c:pt idx="3">
                  <c:v>6.8728253996217027E-5</c:v>
                </c:pt>
                <c:pt idx="4">
                  <c:v>2.5966628997774508E-4</c:v>
                </c:pt>
                <c:pt idx="5">
                  <c:v>1.9822802371367347E-4</c:v>
                </c:pt>
                <c:pt idx="6">
                  <c:v>3.8375086470542188E-4</c:v>
                </c:pt>
                <c:pt idx="7">
                  <c:v>3.9508532979238978E-4</c:v>
                </c:pt>
                <c:pt idx="8">
                  <c:v>-5.2851606893834638E-5</c:v>
                </c:pt>
                <c:pt idx="9">
                  <c:v>-1.9367322505448004E-4</c:v>
                </c:pt>
                <c:pt idx="10">
                  <c:v>-2.3231943984000584E-4</c:v>
                </c:pt>
              </c:numCache>
            </c:numRef>
          </c:val>
        </c:ser>
        <c:ser>
          <c:idx val="183"/>
          <c:order val="183"/>
          <c:tx>
            <c:strRef>
              <c:f>'Regional Theil Elements Graph'!$C$186</c:f>
              <c:strCache>
                <c:ptCount val="1"/>
                <c:pt idx="0">
                  <c:v>ES43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Graph'!$D$186:$N$186</c:f>
              <c:numCache>
                <c:formatCode>0.00000</c:formatCode>
                <c:ptCount val="11"/>
                <c:pt idx="0">
                  <c:v>-3.6781509665513752E-4</c:v>
                </c:pt>
                <c:pt idx="1">
                  <c:v>-3.5817687128402923E-4</c:v>
                </c:pt>
                <c:pt idx="2">
                  <c:v>-3.5807778589036547E-4</c:v>
                </c:pt>
                <c:pt idx="3">
                  <c:v>-3.5143251024658586E-4</c:v>
                </c:pt>
                <c:pt idx="4">
                  <c:v>-3.6834369374456216E-4</c:v>
                </c:pt>
                <c:pt idx="5">
                  <c:v>-3.6889748419968954E-4</c:v>
                </c:pt>
                <c:pt idx="6">
                  <c:v>-3.5670747340321615E-4</c:v>
                </c:pt>
                <c:pt idx="7">
                  <c:v>-3.3391179549566787E-4</c:v>
                </c:pt>
                <c:pt idx="8">
                  <c:v>-3.0951331678236177E-4</c:v>
                </c:pt>
                <c:pt idx="9">
                  <c:v>-2.0911330481567878E-4</c:v>
                </c:pt>
                <c:pt idx="10">
                  <c:v>-2.3847184945372809E-4</c:v>
                </c:pt>
              </c:numCache>
            </c:numRef>
          </c:val>
        </c:ser>
        <c:ser>
          <c:idx val="184"/>
          <c:order val="184"/>
          <c:tx>
            <c:strRef>
              <c:f>'Regional Theil Elements Graph'!$C$187</c:f>
              <c:strCache>
                <c:ptCount val="1"/>
                <c:pt idx="0">
                  <c:v>UKD7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Graph'!$D$187:$N$187</c:f>
              <c:numCache>
                <c:formatCode>0.00000</c:formatCode>
                <c:ptCount val="11"/>
                <c:pt idx="0">
                  <c:v>8.2723377581183245E-4</c:v>
                </c:pt>
                <c:pt idx="1">
                  <c:v>7.6483811738700647E-4</c:v>
                </c:pt>
                <c:pt idx="2">
                  <c:v>8.1585403178988461E-4</c:v>
                </c:pt>
                <c:pt idx="3">
                  <c:v>3.6911409868679623E-4</c:v>
                </c:pt>
                <c:pt idx="4">
                  <c:v>2.9591158556006912E-4</c:v>
                </c:pt>
                <c:pt idx="5">
                  <c:v>3.5553172868336839E-4</c:v>
                </c:pt>
                <c:pt idx="6">
                  <c:v>4.5615955253812054E-4</c:v>
                </c:pt>
                <c:pt idx="7">
                  <c:v>4.2655061811592443E-4</c:v>
                </c:pt>
                <c:pt idx="8">
                  <c:v>1.2125797071400815E-5</c:v>
                </c:pt>
                <c:pt idx="9">
                  <c:v>-1.7846705766812171E-4</c:v>
                </c:pt>
                <c:pt idx="10">
                  <c:v>-2.3948054439328504E-4</c:v>
                </c:pt>
              </c:numCache>
            </c:numRef>
          </c:val>
        </c:ser>
        <c:ser>
          <c:idx val="185"/>
          <c:order val="185"/>
          <c:tx>
            <c:strRef>
              <c:f>'Regional Theil Elements Graph'!$C$188</c:f>
              <c:strCache>
                <c:ptCount val="1"/>
                <c:pt idx="0">
                  <c:v>DED5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Graph'!$D$188:$N$188</c:f>
              <c:numCache>
                <c:formatCode>0.00000</c:formatCode>
                <c:ptCount val="11"/>
                <c:pt idx="8">
                  <c:v>-2.9849052852049223E-4</c:v>
                </c:pt>
                <c:pt idx="9">
                  <c:v>-2.232284094898436E-4</c:v>
                </c:pt>
                <c:pt idx="10">
                  <c:v>-2.5050807831623304E-4</c:v>
                </c:pt>
              </c:numCache>
            </c:numRef>
          </c:val>
        </c:ser>
        <c:ser>
          <c:idx val="186"/>
          <c:order val="186"/>
          <c:tx>
            <c:strRef>
              <c:f>'Regional Theil Elements Graph'!$C$189</c:f>
              <c:strCache>
                <c:ptCount val="1"/>
                <c:pt idx="0">
                  <c:v>UKC1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Graph'!$D$189:$N$189</c:f>
              <c:numCache>
                <c:formatCode>0.00000</c:formatCode>
                <c:ptCount val="11"/>
                <c:pt idx="0">
                  <c:v>4.3951451169220917E-4</c:v>
                </c:pt>
                <c:pt idx="1">
                  <c:v>4.4224791998274563E-4</c:v>
                </c:pt>
                <c:pt idx="2">
                  <c:v>4.0774333188496424E-4</c:v>
                </c:pt>
                <c:pt idx="3">
                  <c:v>1.4354931693414083E-4</c:v>
                </c:pt>
                <c:pt idx="4">
                  <c:v>1.5486034970270345E-4</c:v>
                </c:pt>
                <c:pt idx="5">
                  <c:v>6.0421457730766901E-5</c:v>
                </c:pt>
                <c:pt idx="6">
                  <c:v>7.4256769916854299E-5</c:v>
                </c:pt>
                <c:pt idx="7">
                  <c:v>1.5986205702711039E-4</c:v>
                </c:pt>
                <c:pt idx="8">
                  <c:v>-1.9813774057326122E-4</c:v>
                </c:pt>
                <c:pt idx="9">
                  <c:v>-2.6802434856063365E-4</c:v>
                </c:pt>
                <c:pt idx="10">
                  <c:v>-2.5773084236804615E-4</c:v>
                </c:pt>
              </c:numCache>
            </c:numRef>
          </c:val>
        </c:ser>
        <c:ser>
          <c:idx val="187"/>
          <c:order val="187"/>
          <c:tx>
            <c:strRef>
              <c:f>'Regional Theil Elements Graph'!$C$190</c:f>
              <c:strCache>
                <c:ptCount val="1"/>
                <c:pt idx="0">
                  <c:v>UKD4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Graph'!$D$190:$N$190</c:f>
              <c:numCache>
                <c:formatCode>0.00000</c:formatCode>
                <c:ptCount val="11"/>
                <c:pt idx="0">
                  <c:v>5.1934278988383488E-4</c:v>
                </c:pt>
                <c:pt idx="1">
                  <c:v>4.4057679738118168E-4</c:v>
                </c:pt>
                <c:pt idx="2">
                  <c:v>4.1721708875162443E-4</c:v>
                </c:pt>
                <c:pt idx="3">
                  <c:v>1.1650375157858848E-5</c:v>
                </c:pt>
                <c:pt idx="4">
                  <c:v>3.2368052754799668E-4</c:v>
                </c:pt>
                <c:pt idx="5">
                  <c:v>2.9537462917201678E-4</c:v>
                </c:pt>
                <c:pt idx="6">
                  <c:v>2.5682173950947277E-4</c:v>
                </c:pt>
                <c:pt idx="7">
                  <c:v>3.1641111135739027E-4</c:v>
                </c:pt>
                <c:pt idx="8">
                  <c:v>-3.2810863528102396E-5</c:v>
                </c:pt>
                <c:pt idx="9">
                  <c:v>-2.04806558454531E-4</c:v>
                </c:pt>
                <c:pt idx="10">
                  <c:v>-2.6141135569280417E-4</c:v>
                </c:pt>
              </c:numCache>
            </c:numRef>
          </c:val>
        </c:ser>
        <c:ser>
          <c:idx val="188"/>
          <c:order val="188"/>
          <c:tx>
            <c:strRef>
              <c:f>'Regional Theil Elements Graph'!$C$191</c:f>
              <c:strCache>
                <c:ptCount val="1"/>
                <c:pt idx="0">
                  <c:v>MT00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Graph'!$D$191:$N$191</c:f>
              <c:numCache>
                <c:formatCode>0.00000</c:formatCode>
                <c:ptCount val="11"/>
                <c:pt idx="0">
                  <c:v>-2.6439762216856838E-4</c:v>
                </c:pt>
                <c:pt idx="1">
                  <c:v>-2.6045059637168691E-4</c:v>
                </c:pt>
                <c:pt idx="2">
                  <c:v>-2.5631892585551732E-4</c:v>
                </c:pt>
                <c:pt idx="3">
                  <c:v>-2.6223156020818272E-4</c:v>
                </c:pt>
                <c:pt idx="4">
                  <c:v>-2.666868049033629E-4</c:v>
                </c:pt>
                <c:pt idx="5">
                  <c:v>-2.7176650831917473E-4</c:v>
                </c:pt>
                <c:pt idx="6">
                  <c:v>-2.6888861948739113E-4</c:v>
                </c:pt>
                <c:pt idx="7">
                  <c:v>-2.6842658500133198E-4</c:v>
                </c:pt>
                <c:pt idx="8">
                  <c:v>-2.7261104885440622E-4</c:v>
                </c:pt>
                <c:pt idx="9">
                  <c:v>-2.5733759097314293E-4</c:v>
                </c:pt>
                <c:pt idx="10">
                  <c:v>-2.6641997451996559E-4</c:v>
                </c:pt>
              </c:numCache>
            </c:numRef>
          </c:val>
        </c:ser>
        <c:ser>
          <c:idx val="189"/>
          <c:order val="189"/>
          <c:tx>
            <c:strRef>
              <c:f>'Regional Theil Elements Graph'!$C$192</c:f>
              <c:strCache>
                <c:ptCount val="1"/>
                <c:pt idx="0">
                  <c:v>ITF6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Graph'!$D$192:$N$192</c:f>
              <c:numCache>
                <c:formatCode>0.00000</c:formatCode>
                <c:ptCount val="11"/>
                <c:pt idx="0">
                  <c:v>-2.8766518417063799E-4</c:v>
                </c:pt>
                <c:pt idx="1">
                  <c:v>-3.1399758384788692E-4</c:v>
                </c:pt>
                <c:pt idx="2">
                  <c:v>-3.4419643944628558E-4</c:v>
                </c:pt>
                <c:pt idx="3">
                  <c:v>-3.2984793947982052E-4</c:v>
                </c:pt>
                <c:pt idx="4">
                  <c:v>-3.5929671450410285E-4</c:v>
                </c:pt>
                <c:pt idx="5">
                  <c:v>-3.1387532999072141E-4</c:v>
                </c:pt>
                <c:pt idx="6">
                  <c:v>-3.1921501433269407E-4</c:v>
                </c:pt>
                <c:pt idx="7">
                  <c:v>-2.8826444348916525E-4</c:v>
                </c:pt>
                <c:pt idx="8">
                  <c:v>-2.3889135676951839E-4</c:v>
                </c:pt>
                <c:pt idx="9">
                  <c:v>-1.9562279188993476E-4</c:v>
                </c:pt>
                <c:pt idx="10">
                  <c:v>-2.710036197756618E-4</c:v>
                </c:pt>
              </c:numCache>
            </c:numRef>
          </c:val>
        </c:ser>
        <c:ser>
          <c:idx val="190"/>
          <c:order val="190"/>
          <c:tx>
            <c:strRef>
              <c:f>'Regional Theil Elements Graph'!$C$193</c:f>
              <c:strCache>
                <c:ptCount val="1"/>
                <c:pt idx="0">
                  <c:v>DEF0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Graph'!$D$193:$N$193</c:f>
              <c:numCache>
                <c:formatCode>0.00000</c:formatCode>
                <c:ptCount val="11"/>
                <c:pt idx="0">
                  <c:v>6.6732566938994319E-4</c:v>
                </c:pt>
                <c:pt idx="1">
                  <c:v>5.484537952364719E-4</c:v>
                </c:pt>
                <c:pt idx="2">
                  <c:v>4.4431896574500249E-4</c:v>
                </c:pt>
                <c:pt idx="3">
                  <c:v>4.8089592171178568E-4</c:v>
                </c:pt>
                <c:pt idx="4">
                  <c:v>2.569072458694406E-4</c:v>
                </c:pt>
                <c:pt idx="5">
                  <c:v>2.4592243423953257E-5</c:v>
                </c:pt>
                <c:pt idx="6">
                  <c:v>-1.4602937859058184E-4</c:v>
                </c:pt>
                <c:pt idx="7">
                  <c:v>-2.4242888170602513E-4</c:v>
                </c:pt>
                <c:pt idx="8">
                  <c:v>-2.8246822582978724E-4</c:v>
                </c:pt>
                <c:pt idx="9">
                  <c:v>-1.4210361584557799E-4</c:v>
                </c:pt>
                <c:pt idx="10">
                  <c:v>-2.7731778812058622E-4</c:v>
                </c:pt>
              </c:numCache>
            </c:numRef>
          </c:val>
        </c:ser>
        <c:ser>
          <c:idx val="191"/>
          <c:order val="191"/>
          <c:tx>
            <c:strRef>
              <c:f>'Regional Theil Elements Graph'!$C$194</c:f>
              <c:strCache>
                <c:ptCount val="1"/>
                <c:pt idx="0">
                  <c:v>DE94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Graph'!$D$194:$N$194</c:f>
              <c:numCache>
                <c:formatCode>0.00000</c:formatCode>
                <c:ptCount val="11"/>
                <c:pt idx="0">
                  <c:v>4.5632408632401811E-4</c:v>
                </c:pt>
                <c:pt idx="1">
                  <c:v>3.3074494274285492E-4</c:v>
                </c:pt>
                <c:pt idx="2">
                  <c:v>1.981427927858212E-4</c:v>
                </c:pt>
                <c:pt idx="3">
                  <c:v>2.2765843269368993E-4</c:v>
                </c:pt>
                <c:pt idx="4">
                  <c:v>6.3874664978507269E-5</c:v>
                </c:pt>
                <c:pt idx="5">
                  <c:v>-1.1854846317413729E-4</c:v>
                </c:pt>
                <c:pt idx="6">
                  <c:v>-1.8792162012350066E-4</c:v>
                </c:pt>
                <c:pt idx="7">
                  <c:v>-2.8199418515996151E-4</c:v>
                </c:pt>
                <c:pt idx="8">
                  <c:v>-3.7190631813883561E-4</c:v>
                </c:pt>
                <c:pt idx="9">
                  <c:v>-2.2240615596455572E-4</c:v>
                </c:pt>
                <c:pt idx="10">
                  <c:v>-2.9279396863396802E-4</c:v>
                </c:pt>
              </c:numCache>
            </c:numRef>
          </c:val>
        </c:ser>
        <c:ser>
          <c:idx val="192"/>
          <c:order val="192"/>
          <c:tx>
            <c:strRef>
              <c:f>'Regional Theil Elements Graph'!$C$195</c:f>
              <c:strCache>
                <c:ptCount val="1"/>
                <c:pt idx="0">
                  <c:v>ES42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Graph'!$D$195:$N$195</c:f>
              <c:numCache>
                <c:formatCode>0.00000</c:formatCode>
                <c:ptCount val="11"/>
                <c:pt idx="0">
                  <c:v>-6.3628234593133377E-4</c:v>
                </c:pt>
                <c:pt idx="1">
                  <c:v>-6.2387365595474099E-4</c:v>
                </c:pt>
                <c:pt idx="2">
                  <c:v>-6.2637730116868484E-4</c:v>
                </c:pt>
                <c:pt idx="3">
                  <c:v>-5.8066456963652463E-4</c:v>
                </c:pt>
                <c:pt idx="4">
                  <c:v>-5.9247771121148391E-4</c:v>
                </c:pt>
                <c:pt idx="5">
                  <c:v>-6.0084348702600524E-4</c:v>
                </c:pt>
                <c:pt idx="6">
                  <c:v>-5.6412266865436096E-4</c:v>
                </c:pt>
                <c:pt idx="7">
                  <c:v>-5.1958944028599342E-4</c:v>
                </c:pt>
                <c:pt idx="8">
                  <c:v>-5.0392192262256076E-4</c:v>
                </c:pt>
                <c:pt idx="9">
                  <c:v>-2.5643998296384315E-4</c:v>
                </c:pt>
                <c:pt idx="10">
                  <c:v>-3.0480223919914352E-4</c:v>
                </c:pt>
              </c:numCache>
            </c:numRef>
          </c:val>
        </c:ser>
        <c:ser>
          <c:idx val="193"/>
          <c:order val="193"/>
          <c:tx>
            <c:strRef>
              <c:f>'Regional Theil Elements Graph'!$C$196</c:f>
              <c:strCache>
                <c:ptCount val="1"/>
                <c:pt idx="0">
                  <c:v>PT15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Graph'!$D$196:$N$196</c:f>
              <c:numCache>
                <c:formatCode>0.00000</c:formatCode>
                <c:ptCount val="11"/>
                <c:pt idx="0">
                  <c:v>-3.225403208390861E-4</c:v>
                </c:pt>
                <c:pt idx="1">
                  <c:v>-3.337756730213727E-4</c:v>
                </c:pt>
                <c:pt idx="2">
                  <c:v>-3.377325939960445E-4</c:v>
                </c:pt>
                <c:pt idx="3">
                  <c:v>-3.4935730113145339E-4</c:v>
                </c:pt>
                <c:pt idx="4">
                  <c:v>-3.6132513225901116E-4</c:v>
                </c:pt>
                <c:pt idx="5">
                  <c:v>-3.6057769221152063E-4</c:v>
                </c:pt>
                <c:pt idx="6">
                  <c:v>-3.5729799405598712E-4</c:v>
                </c:pt>
                <c:pt idx="7">
                  <c:v>-3.4618692383163034E-4</c:v>
                </c:pt>
                <c:pt idx="8">
                  <c:v>-3.4606019447166087E-4</c:v>
                </c:pt>
                <c:pt idx="9">
                  <c:v>-3.1744899259255086E-4</c:v>
                </c:pt>
                <c:pt idx="10">
                  <c:v>-3.0833247223156107E-4</c:v>
                </c:pt>
              </c:numCache>
            </c:numRef>
          </c:val>
        </c:ser>
        <c:ser>
          <c:idx val="194"/>
          <c:order val="194"/>
          <c:tx>
            <c:strRef>
              <c:f>'Regional Theil Elements Graph'!$C$197</c:f>
              <c:strCache>
                <c:ptCount val="1"/>
                <c:pt idx="0">
                  <c:v>UKG2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Graph'!$D$197:$N$197</c:f>
              <c:numCache>
                <c:formatCode>0.00000</c:formatCode>
                <c:ptCount val="11"/>
                <c:pt idx="0">
                  <c:v>1.5730529387887607E-4</c:v>
                </c:pt>
                <c:pt idx="1">
                  <c:v>1.866961318243702E-5</c:v>
                </c:pt>
                <c:pt idx="2">
                  <c:v>1.3056785009354281E-4</c:v>
                </c:pt>
                <c:pt idx="3">
                  <c:v>-1.7179772316174984E-4</c:v>
                </c:pt>
                <c:pt idx="4">
                  <c:v>-2.3771882023943714E-6</c:v>
                </c:pt>
                <c:pt idx="5">
                  <c:v>-7.0315979263066707E-5</c:v>
                </c:pt>
                <c:pt idx="6">
                  <c:v>1.866783945817932E-4</c:v>
                </c:pt>
                <c:pt idx="7">
                  <c:v>2.1672240635915171E-4</c:v>
                </c:pt>
                <c:pt idx="8">
                  <c:v>-3.1043361292589752E-4</c:v>
                </c:pt>
                <c:pt idx="9">
                  <c:v>-4.1769061289677323E-4</c:v>
                </c:pt>
                <c:pt idx="10">
                  <c:v>-3.0979039590432094E-4</c:v>
                </c:pt>
              </c:numCache>
            </c:numRef>
          </c:val>
        </c:ser>
        <c:ser>
          <c:idx val="195"/>
          <c:order val="195"/>
          <c:tx>
            <c:strRef>
              <c:f>'Regional Theil Elements Graph'!$C$198</c:f>
              <c:strCache>
                <c:ptCount val="1"/>
                <c:pt idx="0">
                  <c:v>BG31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Graph'!$D$198:$N$198</c:f>
              <c:numCache>
                <c:formatCode>0.00000</c:formatCode>
                <c:ptCount val="11"/>
                <c:pt idx="0">
                  <c:v>-3.0549795451375553E-4</c:v>
                </c:pt>
                <c:pt idx="1">
                  <c:v>-3.0917991845111234E-4</c:v>
                </c:pt>
                <c:pt idx="2">
                  <c:v>-3.0429916762151282E-4</c:v>
                </c:pt>
                <c:pt idx="3">
                  <c:v>-3.1471842249790587E-4</c:v>
                </c:pt>
                <c:pt idx="4">
                  <c:v>-3.2547368668879047E-4</c:v>
                </c:pt>
                <c:pt idx="5">
                  <c:v>-3.2779703017515979E-4</c:v>
                </c:pt>
                <c:pt idx="6">
                  <c:v>-3.2265495782604419E-4</c:v>
                </c:pt>
                <c:pt idx="7">
                  <c:v>-3.2601837541572728E-4</c:v>
                </c:pt>
                <c:pt idx="9">
                  <c:v>-3.4264396266113023E-4</c:v>
                </c:pt>
                <c:pt idx="10">
                  <c:v>-3.121868880218216E-4</c:v>
                </c:pt>
              </c:numCache>
            </c:numRef>
          </c:val>
        </c:ser>
        <c:ser>
          <c:idx val="196"/>
          <c:order val="196"/>
          <c:tx>
            <c:strRef>
              <c:f>'Regional Theil Elements Graph'!$C$199</c:f>
              <c:strCache>
                <c:ptCount val="1"/>
                <c:pt idx="0">
                  <c:v>DED2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Graph'!$D$199:$N$199</c:f>
              <c:numCache>
                <c:formatCode>0.00000</c:formatCode>
                <c:ptCount val="11"/>
                <c:pt idx="0">
                  <c:v>1.9081497589428848E-4</c:v>
                </c:pt>
                <c:pt idx="1">
                  <c:v>-2.6370397405063622E-4</c:v>
                </c:pt>
                <c:pt idx="2">
                  <c:v>1.5586058119917165E-4</c:v>
                </c:pt>
                <c:pt idx="3">
                  <c:v>2.2210123410156153E-4</c:v>
                </c:pt>
                <c:pt idx="4">
                  <c:v>1.4396548627935535E-4</c:v>
                </c:pt>
                <c:pt idx="5">
                  <c:v>8.2294463350663172E-5</c:v>
                </c:pt>
                <c:pt idx="6">
                  <c:v>5.6972558868640083E-5</c:v>
                </c:pt>
                <c:pt idx="7">
                  <c:v>1.2354079636798367E-5</c:v>
                </c:pt>
                <c:pt idx="8">
                  <c:v>-4.124027054340942E-4</c:v>
                </c:pt>
                <c:pt idx="9">
                  <c:v>-3.0795599789200834E-4</c:v>
                </c:pt>
                <c:pt idx="10">
                  <c:v>-3.3450225427550536E-4</c:v>
                </c:pt>
              </c:numCache>
            </c:numRef>
          </c:val>
        </c:ser>
        <c:ser>
          <c:idx val="197"/>
          <c:order val="197"/>
          <c:tx>
            <c:strRef>
              <c:f>'Regional Theil Elements Graph'!$C$200</c:f>
              <c:strCache>
                <c:ptCount val="1"/>
                <c:pt idx="0">
                  <c:v>UKH3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Graph'!$D$200:$N$200</c:f>
              <c:numCache>
                <c:formatCode>0.00000</c:formatCode>
                <c:ptCount val="11"/>
                <c:pt idx="0">
                  <c:v>2.3720033359401829E-5</c:v>
                </c:pt>
                <c:pt idx="1">
                  <c:v>1.5154057694258392E-5</c:v>
                </c:pt>
                <c:pt idx="2">
                  <c:v>1.3238730333751229E-4</c:v>
                </c:pt>
                <c:pt idx="3">
                  <c:v>-6.0386782031743602E-6</c:v>
                </c:pt>
                <c:pt idx="4">
                  <c:v>1.645337993869405E-4</c:v>
                </c:pt>
                <c:pt idx="5">
                  <c:v>1.1273952196050113E-4</c:v>
                </c:pt>
                <c:pt idx="6">
                  <c:v>3.9335852442814637E-4</c:v>
                </c:pt>
                <c:pt idx="7">
                  <c:v>4.3334037517809708E-4</c:v>
                </c:pt>
                <c:pt idx="8">
                  <c:v>-2.2477467266404666E-4</c:v>
                </c:pt>
                <c:pt idx="9">
                  <c:v>-4.5864255057046394E-4</c:v>
                </c:pt>
                <c:pt idx="10">
                  <c:v>-3.5066742547383892E-4</c:v>
                </c:pt>
              </c:numCache>
            </c:numRef>
          </c:val>
        </c:ser>
        <c:ser>
          <c:idx val="198"/>
          <c:order val="198"/>
          <c:tx>
            <c:strRef>
              <c:f>'Regional Theil Elements Graph'!$C$201</c:f>
              <c:strCache>
                <c:ptCount val="1"/>
                <c:pt idx="0">
                  <c:v>ES41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Graph'!$D$201:$N$201</c:f>
              <c:numCache>
                <c:formatCode>0.00000</c:formatCode>
                <c:ptCount val="11"/>
                <c:pt idx="0">
                  <c:v>-7.1860921020604435E-4</c:v>
                </c:pt>
                <c:pt idx="1">
                  <c:v>-7.1343979359152643E-4</c:v>
                </c:pt>
                <c:pt idx="2">
                  <c:v>-6.7447321874429425E-4</c:v>
                </c:pt>
                <c:pt idx="3">
                  <c:v>-6.3745938122914867E-4</c:v>
                </c:pt>
                <c:pt idx="4">
                  <c:v>-6.4590747186591172E-4</c:v>
                </c:pt>
                <c:pt idx="5">
                  <c:v>-6.7587423283114372E-4</c:v>
                </c:pt>
                <c:pt idx="6">
                  <c:v>-6.5781038765706291E-4</c:v>
                </c:pt>
                <c:pt idx="7">
                  <c:v>-5.8865024601144518E-4</c:v>
                </c:pt>
                <c:pt idx="8">
                  <c:v>-5.342076634149923E-4</c:v>
                </c:pt>
                <c:pt idx="9">
                  <c:v>-2.6365178793781992E-4</c:v>
                </c:pt>
                <c:pt idx="10">
                  <c:v>-3.5162220697901314E-4</c:v>
                </c:pt>
              </c:numCache>
            </c:numRef>
          </c:val>
        </c:ser>
        <c:ser>
          <c:idx val="199"/>
          <c:order val="199"/>
          <c:tx>
            <c:strRef>
              <c:f>'Regional Theil Elements Graph'!$C$202</c:f>
              <c:strCache>
                <c:ptCount val="1"/>
                <c:pt idx="0">
                  <c:v>ES62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Graph'!$D$202:$N$202</c:f>
              <c:numCache>
                <c:formatCode>0.00000</c:formatCode>
                <c:ptCount val="11"/>
                <c:pt idx="0">
                  <c:v>-5.4593054235329912E-4</c:v>
                </c:pt>
                <c:pt idx="1">
                  <c:v>-5.4402102268918896E-4</c:v>
                </c:pt>
                <c:pt idx="2">
                  <c:v>-5.500592102908662E-4</c:v>
                </c:pt>
                <c:pt idx="3">
                  <c:v>-5.4163710398237878E-4</c:v>
                </c:pt>
                <c:pt idx="4">
                  <c:v>-5.7070734474816344E-4</c:v>
                </c:pt>
                <c:pt idx="5">
                  <c:v>-5.5876267368058059E-4</c:v>
                </c:pt>
                <c:pt idx="6">
                  <c:v>-5.3693866698292813E-4</c:v>
                </c:pt>
                <c:pt idx="7">
                  <c:v>-5.1949455928096942E-4</c:v>
                </c:pt>
                <c:pt idx="8">
                  <c:v>-4.5278593008243705E-4</c:v>
                </c:pt>
                <c:pt idx="9">
                  <c:v>-2.9504001307547136E-4</c:v>
                </c:pt>
                <c:pt idx="10">
                  <c:v>-3.6657128823552198E-4</c:v>
                </c:pt>
              </c:numCache>
            </c:numRef>
          </c:val>
        </c:ser>
        <c:ser>
          <c:idx val="200"/>
          <c:order val="200"/>
          <c:tx>
            <c:strRef>
              <c:f>'Regional Theil Elements Graph'!$C$203</c:f>
              <c:strCache>
                <c:ptCount val="1"/>
                <c:pt idx="0">
                  <c:v>CY00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Graph'!$D$203:$N$203</c:f>
              <c:numCache>
                <c:formatCode>0.00000</c:formatCode>
                <c:ptCount val="11"/>
                <c:pt idx="0">
                  <c:v>-3.9445209904326323E-4</c:v>
                </c:pt>
                <c:pt idx="1">
                  <c:v>-3.9385750553600613E-4</c:v>
                </c:pt>
                <c:pt idx="2">
                  <c:v>-3.8928736616579743E-4</c:v>
                </c:pt>
                <c:pt idx="3">
                  <c:v>-3.6798497861577898E-4</c:v>
                </c:pt>
                <c:pt idx="4">
                  <c:v>-3.7802491018320785E-4</c:v>
                </c:pt>
                <c:pt idx="5">
                  <c:v>-3.8835814813388016E-4</c:v>
                </c:pt>
                <c:pt idx="6">
                  <c:v>-3.8972438943802066E-4</c:v>
                </c:pt>
                <c:pt idx="7">
                  <c:v>-4.021938356663965E-4</c:v>
                </c:pt>
                <c:pt idx="8">
                  <c:v>-4.0651694079376347E-4</c:v>
                </c:pt>
                <c:pt idx="9">
                  <c:v>-3.6301845011983236E-4</c:v>
                </c:pt>
                <c:pt idx="10">
                  <c:v>-3.6961852029105422E-4</c:v>
                </c:pt>
              </c:numCache>
            </c:numRef>
          </c:val>
        </c:ser>
        <c:ser>
          <c:idx val="201"/>
          <c:order val="201"/>
          <c:tx>
            <c:strRef>
              <c:f>'Regional Theil Elements Graph'!$C$204</c:f>
              <c:strCache>
                <c:ptCount val="1"/>
                <c:pt idx="0">
                  <c:v>BG32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Graph'!$D$204:$N$204</c:f>
              <c:numCache>
                <c:formatCode>0.00000</c:formatCode>
                <c:ptCount val="11"/>
                <c:pt idx="0">
                  <c:v>-3.1632948844640508E-4</c:v>
                </c:pt>
                <c:pt idx="1">
                  <c:v>-3.0800117446324541E-4</c:v>
                </c:pt>
                <c:pt idx="2">
                  <c:v>-3.1615426556875017E-4</c:v>
                </c:pt>
                <c:pt idx="3">
                  <c:v>-3.2632171630531912E-4</c:v>
                </c:pt>
                <c:pt idx="4">
                  <c:v>-3.4433615304247696E-4</c:v>
                </c:pt>
                <c:pt idx="5">
                  <c:v>-3.6156463726039775E-4</c:v>
                </c:pt>
                <c:pt idx="6">
                  <c:v>-3.5687760352054882E-4</c:v>
                </c:pt>
                <c:pt idx="7">
                  <c:v>-3.7058105004380719E-4</c:v>
                </c:pt>
                <c:pt idx="9">
                  <c:v>-3.8594243160867281E-4</c:v>
                </c:pt>
                <c:pt idx="10">
                  <c:v>-3.7131991367387397E-4</c:v>
                </c:pt>
              </c:numCache>
            </c:numRef>
          </c:val>
        </c:ser>
        <c:ser>
          <c:idx val="202"/>
          <c:order val="202"/>
          <c:tx>
            <c:strRef>
              <c:f>'Regional Theil Elements Graph'!$C$205</c:f>
              <c:strCache>
                <c:ptCount val="1"/>
                <c:pt idx="0">
                  <c:v>SI02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Graph'!$D$205:$N$205</c:f>
              <c:numCache>
                <c:formatCode>0.00000</c:formatCode>
                <c:ptCount val="11"/>
                <c:pt idx="8">
                  <c:v>-4.8865687604955914E-4</c:v>
                </c:pt>
                <c:pt idx="9">
                  <c:v>-4.2667194208613718E-4</c:v>
                </c:pt>
                <c:pt idx="10">
                  <c:v>-4.1593405731674805E-4</c:v>
                </c:pt>
              </c:numCache>
            </c:numRef>
          </c:val>
        </c:ser>
        <c:ser>
          <c:idx val="203"/>
          <c:order val="203"/>
          <c:tx>
            <c:strRef>
              <c:f>'Regional Theil Elements Graph'!$C$206</c:f>
              <c:strCache>
                <c:ptCount val="1"/>
                <c:pt idx="0">
                  <c:v>ES70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Graph'!$D$206:$N$206</c:f>
              <c:numCache>
                <c:formatCode>0.00000</c:formatCode>
                <c:ptCount val="11"/>
                <c:pt idx="0">
                  <c:v>-6.1708075828795651E-4</c:v>
                </c:pt>
                <c:pt idx="1">
                  <c:v>-5.7515573491957988E-4</c:v>
                </c:pt>
                <c:pt idx="2">
                  <c:v>-5.7178425792548347E-4</c:v>
                </c:pt>
                <c:pt idx="3">
                  <c:v>-5.4352589407268091E-4</c:v>
                </c:pt>
                <c:pt idx="4">
                  <c:v>-6.1211976073681637E-4</c:v>
                </c:pt>
                <c:pt idx="5">
                  <c:v>-6.0421394464878707E-4</c:v>
                </c:pt>
                <c:pt idx="6">
                  <c:v>-6.6093369423509546E-4</c:v>
                </c:pt>
                <c:pt idx="7">
                  <c:v>-6.3678558485267091E-4</c:v>
                </c:pt>
                <c:pt idx="8">
                  <c:v>-5.623432211558575E-4</c:v>
                </c:pt>
                <c:pt idx="9">
                  <c:v>-3.316140963901034E-4</c:v>
                </c:pt>
                <c:pt idx="10">
                  <c:v>-4.2358999452565447E-4</c:v>
                </c:pt>
              </c:numCache>
            </c:numRef>
          </c:val>
        </c:ser>
        <c:ser>
          <c:idx val="204"/>
          <c:order val="204"/>
          <c:tx>
            <c:strRef>
              <c:f>'Regional Theil Elements Graph'!$C$207</c:f>
              <c:strCache>
                <c:ptCount val="1"/>
                <c:pt idx="0">
                  <c:v>UKL1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Graph'!$D$207:$N$207</c:f>
              <c:numCache>
                <c:formatCode>0.00000</c:formatCode>
                <c:ptCount val="11"/>
                <c:pt idx="0">
                  <c:v>1.5990145919951928E-4</c:v>
                </c:pt>
                <c:pt idx="1">
                  <c:v>9.842251263442734E-5</c:v>
                </c:pt>
                <c:pt idx="2">
                  <c:v>1.5444795024011695E-4</c:v>
                </c:pt>
                <c:pt idx="3">
                  <c:v>-1.6775146667204422E-4</c:v>
                </c:pt>
                <c:pt idx="4">
                  <c:v>-1.5655910955496052E-4</c:v>
                </c:pt>
                <c:pt idx="5">
                  <c:v>-2.385997927249191E-5</c:v>
                </c:pt>
                <c:pt idx="6">
                  <c:v>3.0211603932472824E-5</c:v>
                </c:pt>
                <c:pt idx="7">
                  <c:v>6.2650756735470868E-5</c:v>
                </c:pt>
                <c:pt idx="8">
                  <c:v>-3.7418229086801699E-4</c:v>
                </c:pt>
                <c:pt idx="9">
                  <c:v>-4.6152845001796999E-4</c:v>
                </c:pt>
                <c:pt idx="10">
                  <c:v>-4.2425387978518099E-4</c:v>
                </c:pt>
              </c:numCache>
            </c:numRef>
          </c:val>
        </c:ser>
        <c:ser>
          <c:idx val="205"/>
          <c:order val="205"/>
          <c:tx>
            <c:strRef>
              <c:f>'Regional Theil Elements Graph'!$C$208</c:f>
              <c:strCache>
                <c:ptCount val="1"/>
                <c:pt idx="0">
                  <c:v>PT18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Graph'!$D$208:$N$208</c:f>
              <c:numCache>
                <c:formatCode>0.00000</c:formatCode>
                <c:ptCount val="11"/>
                <c:pt idx="0">
                  <c:v>-5.2953911485290202E-4</c:v>
                </c:pt>
                <c:pt idx="1">
                  <c:v>-5.1763629383899483E-4</c:v>
                </c:pt>
                <c:pt idx="2">
                  <c:v>-5.2015040697802814E-4</c:v>
                </c:pt>
                <c:pt idx="3">
                  <c:v>-5.1495634977346074E-4</c:v>
                </c:pt>
                <c:pt idx="4">
                  <c:v>-5.1199285957183164E-4</c:v>
                </c:pt>
                <c:pt idx="5">
                  <c:v>-5.0366285360578956E-4</c:v>
                </c:pt>
                <c:pt idx="6">
                  <c:v>-5.0792483231702464E-4</c:v>
                </c:pt>
                <c:pt idx="7">
                  <c:v>-4.9432985692180289E-4</c:v>
                </c:pt>
                <c:pt idx="8">
                  <c:v>-4.8334186300635418E-4</c:v>
                </c:pt>
                <c:pt idx="9">
                  <c:v>-4.4988764243239162E-4</c:v>
                </c:pt>
                <c:pt idx="10">
                  <c:v>-4.4503163277506447E-4</c:v>
                </c:pt>
              </c:numCache>
            </c:numRef>
          </c:val>
        </c:ser>
        <c:ser>
          <c:idx val="206"/>
          <c:order val="206"/>
          <c:tx>
            <c:strRef>
              <c:f>'Regional Theil Elements Graph'!$C$209</c:f>
              <c:strCache>
                <c:ptCount val="1"/>
                <c:pt idx="0">
                  <c:v>BG33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Graph'!$D$209:$N$209</c:f>
              <c:numCache>
                <c:formatCode>0.00000</c:formatCode>
                <c:ptCount val="11"/>
                <c:pt idx="0">
                  <c:v>-3.2972856120381015E-4</c:v>
                </c:pt>
                <c:pt idx="1">
                  <c:v>-3.2889140268117236E-4</c:v>
                </c:pt>
                <c:pt idx="2">
                  <c:v>-3.3524760071711488E-4</c:v>
                </c:pt>
                <c:pt idx="3">
                  <c:v>-3.5994534815240846E-4</c:v>
                </c:pt>
                <c:pt idx="4">
                  <c:v>-3.7837206547484004E-4</c:v>
                </c:pt>
                <c:pt idx="5">
                  <c:v>-4.0411573846414289E-4</c:v>
                </c:pt>
                <c:pt idx="6">
                  <c:v>-4.1311743077202559E-4</c:v>
                </c:pt>
                <c:pt idx="7">
                  <c:v>-4.3755636299623617E-4</c:v>
                </c:pt>
                <c:pt idx="9">
                  <c:v>-4.6914815860934193E-4</c:v>
                </c:pt>
                <c:pt idx="10">
                  <c:v>-4.481251218194823E-4</c:v>
                </c:pt>
              </c:numCache>
            </c:numRef>
          </c:val>
        </c:ser>
        <c:ser>
          <c:idx val="207"/>
          <c:order val="207"/>
          <c:tx>
            <c:strRef>
              <c:f>'Regional Theil Elements Graph'!$C$210</c:f>
              <c:strCache>
                <c:ptCount val="1"/>
                <c:pt idx="0">
                  <c:v>DED4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Graph'!$D$210:$N$210</c:f>
              <c:numCache>
                <c:formatCode>0.00000</c:formatCode>
                <c:ptCount val="11"/>
                <c:pt idx="8">
                  <c:v>-5.2812310944282961E-4</c:v>
                </c:pt>
                <c:pt idx="9">
                  <c:v>-4.3727696969350551E-4</c:v>
                </c:pt>
                <c:pt idx="10">
                  <c:v>-4.4909168956528041E-4</c:v>
                </c:pt>
              </c:numCache>
            </c:numRef>
          </c:val>
        </c:ser>
        <c:ser>
          <c:idx val="208"/>
          <c:order val="208"/>
          <c:tx>
            <c:strRef>
              <c:f>'Regional Theil Elements Graph'!$C$211</c:f>
              <c:strCache>
                <c:ptCount val="1"/>
                <c:pt idx="0">
                  <c:v>EL12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Graph'!$D$211:$N$211</c:f>
              <c:numCache>
                <c:formatCode>0.00000</c:formatCode>
                <c:ptCount val="11"/>
                <c:pt idx="0">
                  <c:v>-7.1007932320422951E-4</c:v>
                </c:pt>
                <c:pt idx="1">
                  <c:v>-6.962242883343751E-4</c:v>
                </c:pt>
                <c:pt idx="2">
                  <c:v>-6.0813423898142599E-4</c:v>
                </c:pt>
                <c:pt idx="3">
                  <c:v>-5.6031215029815151E-4</c:v>
                </c:pt>
                <c:pt idx="4">
                  <c:v>-5.5891495494311816E-4</c:v>
                </c:pt>
                <c:pt idx="5">
                  <c:v>-5.4267893835207529E-4</c:v>
                </c:pt>
                <c:pt idx="6">
                  <c:v>-5.6256113406609996E-4</c:v>
                </c:pt>
                <c:pt idx="7">
                  <c:v>-5.3141059185189308E-4</c:v>
                </c:pt>
                <c:pt idx="8">
                  <c:v>-5.104508216782418E-4</c:v>
                </c:pt>
                <c:pt idx="9">
                  <c:v>-4.0679033941083676E-4</c:v>
                </c:pt>
                <c:pt idx="10">
                  <c:v>-4.8638930577288259E-4</c:v>
                </c:pt>
              </c:numCache>
            </c:numRef>
          </c:val>
        </c:ser>
        <c:ser>
          <c:idx val="209"/>
          <c:order val="209"/>
          <c:tx>
            <c:strRef>
              <c:f>'Regional Theil Elements Graph'!$C$212</c:f>
              <c:strCache>
                <c:ptCount val="1"/>
                <c:pt idx="0">
                  <c:v>DE80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Graph'!$D$212:$N$212</c:f>
              <c:numCache>
                <c:formatCode>0.00000</c:formatCode>
                <c:ptCount val="11"/>
                <c:pt idx="0">
                  <c:v>-3.4564329023427848E-4</c:v>
                </c:pt>
                <c:pt idx="1">
                  <c:v>-3.7466060223375898E-4</c:v>
                </c:pt>
                <c:pt idx="2">
                  <c:v>-4.0886475137444432E-4</c:v>
                </c:pt>
                <c:pt idx="3">
                  <c:v>-3.7398678533494441E-4</c:v>
                </c:pt>
                <c:pt idx="4">
                  <c:v>-4.3960024597216674E-4</c:v>
                </c:pt>
                <c:pt idx="5">
                  <c:v>-4.7068853757619778E-4</c:v>
                </c:pt>
                <c:pt idx="6">
                  <c:v>-5.2533151293047715E-4</c:v>
                </c:pt>
                <c:pt idx="7">
                  <c:v>-5.6501596412977112E-4</c:v>
                </c:pt>
                <c:pt idx="8">
                  <c:v>-5.5755200835574004E-4</c:v>
                </c:pt>
                <c:pt idx="9">
                  <c:v>-4.6481213779672324E-4</c:v>
                </c:pt>
                <c:pt idx="10">
                  <c:v>-5.1023731659094928E-4</c:v>
                </c:pt>
              </c:numCache>
            </c:numRef>
          </c:val>
        </c:ser>
        <c:ser>
          <c:idx val="210"/>
          <c:order val="210"/>
          <c:tx>
            <c:strRef>
              <c:f>'Regional Theil Elements Graph'!$C$213</c:f>
              <c:strCache>
                <c:ptCount val="1"/>
                <c:pt idx="0">
                  <c:v>BG34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Graph'!$D$213:$N$213</c:f>
              <c:numCache>
                <c:formatCode>0.00000</c:formatCode>
                <c:ptCount val="11"/>
                <c:pt idx="0">
                  <c:v>-3.8225844698990978E-4</c:v>
                </c:pt>
                <c:pt idx="1">
                  <c:v>-3.9683362028575286E-4</c:v>
                </c:pt>
                <c:pt idx="2">
                  <c:v>-4.0675334156089663E-4</c:v>
                </c:pt>
                <c:pt idx="3">
                  <c:v>-4.1576558978044032E-4</c:v>
                </c:pt>
                <c:pt idx="4">
                  <c:v>-4.3882547798793786E-4</c:v>
                </c:pt>
                <c:pt idx="5">
                  <c:v>-4.5578376787265828E-4</c:v>
                </c:pt>
                <c:pt idx="6">
                  <c:v>-4.7230416569563977E-4</c:v>
                </c:pt>
                <c:pt idx="7">
                  <c:v>-4.8844576442264162E-4</c:v>
                </c:pt>
                <c:pt idx="9">
                  <c:v>-5.4272208066017162E-4</c:v>
                </c:pt>
                <c:pt idx="10">
                  <c:v>-5.197449082536749E-4</c:v>
                </c:pt>
              </c:numCache>
            </c:numRef>
          </c:val>
        </c:ser>
        <c:ser>
          <c:idx val="211"/>
          <c:order val="211"/>
          <c:tx>
            <c:strRef>
              <c:f>'Regional Theil Elements Graph'!$C$214</c:f>
              <c:strCache>
                <c:ptCount val="1"/>
                <c:pt idx="0">
                  <c:v>SI01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Graph'!$D$214:$N$214</c:f>
              <c:numCache>
                <c:formatCode>0.00000</c:formatCode>
                <c:ptCount val="11"/>
                <c:pt idx="7">
                  <c:v>-6.3137079853741883E-4</c:v>
                </c:pt>
                <c:pt idx="8">
                  <c:v>-6.0655337332236176E-4</c:v>
                </c:pt>
                <c:pt idx="9">
                  <c:v>-5.5439700527119395E-4</c:v>
                </c:pt>
                <c:pt idx="10">
                  <c:v>-5.2265750887531888E-4</c:v>
                </c:pt>
              </c:numCache>
            </c:numRef>
          </c:val>
        </c:ser>
        <c:ser>
          <c:idx val="212"/>
          <c:order val="212"/>
          <c:tx>
            <c:strRef>
              <c:f>'Regional Theil Elements Graph'!$C$215</c:f>
              <c:strCache>
                <c:ptCount val="1"/>
                <c:pt idx="0">
                  <c:v>HU23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Graph'!$D$215:$N$215</c:f>
              <c:numCache>
                <c:formatCode>0.00000</c:formatCode>
                <c:ptCount val="11"/>
                <c:pt idx="0">
                  <c:v>-5.4959411778660494E-4</c:v>
                </c:pt>
                <c:pt idx="1">
                  <c:v>-5.7666792619721127E-4</c:v>
                </c:pt>
                <c:pt idx="2">
                  <c:v>-5.9109867016497546E-4</c:v>
                </c:pt>
                <c:pt idx="3">
                  <c:v>-6.0165679648864815E-4</c:v>
                </c:pt>
                <c:pt idx="4">
                  <c:v>-5.8358898833777058E-4</c:v>
                </c:pt>
                <c:pt idx="5">
                  <c:v>-5.691577779847717E-4</c:v>
                </c:pt>
                <c:pt idx="6">
                  <c:v>-5.5897583331645021E-4</c:v>
                </c:pt>
                <c:pt idx="7">
                  <c:v>-5.518742634126251E-4</c:v>
                </c:pt>
                <c:pt idx="8">
                  <c:v>-5.1790384713064385E-4</c:v>
                </c:pt>
                <c:pt idx="9">
                  <c:v>-5.2469715596132152E-4</c:v>
                </c:pt>
                <c:pt idx="10">
                  <c:v>-5.2487710387040325E-4</c:v>
                </c:pt>
              </c:numCache>
            </c:numRef>
          </c:val>
        </c:ser>
        <c:ser>
          <c:idx val="213"/>
          <c:order val="213"/>
          <c:tx>
            <c:strRef>
              <c:f>'Regional Theil Elements Graph'!$C$216</c:f>
              <c:strCache>
                <c:ptCount val="1"/>
                <c:pt idx="0">
                  <c:v>DE40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Graph'!$D$216:$N$216</c:f>
              <c:numCache>
                <c:formatCode>0.00000</c:formatCode>
                <c:ptCount val="11"/>
                <c:pt idx="8">
                  <c:v>-5.9321221363070977E-4</c:v>
                </c:pt>
                <c:pt idx="9">
                  <c:v>-4.6868650555923077E-4</c:v>
                </c:pt>
                <c:pt idx="10">
                  <c:v>-5.3182931204161839E-4</c:v>
                </c:pt>
              </c:numCache>
            </c:numRef>
          </c:val>
        </c:ser>
        <c:ser>
          <c:idx val="214"/>
          <c:order val="214"/>
          <c:tx>
            <c:strRef>
              <c:f>'Regional Theil Elements Graph'!$C$217</c:f>
              <c:strCache>
                <c:ptCount val="1"/>
                <c:pt idx="0">
                  <c:v>ES11</c:v>
                </c:pt>
              </c:strCache>
            </c:strRef>
          </c:tx>
          <c:spPr>
            <a:solidFill>
              <a:schemeClr val="accent5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Graph'!$D$217:$N$217</c:f>
              <c:numCache>
                <c:formatCode>0.00000</c:formatCode>
                <c:ptCount val="11"/>
                <c:pt idx="0">
                  <c:v>-9.4889062509282687E-4</c:v>
                </c:pt>
                <c:pt idx="1">
                  <c:v>-9.1635866008452083E-4</c:v>
                </c:pt>
                <c:pt idx="2">
                  <c:v>-9.0511243625894544E-4</c:v>
                </c:pt>
                <c:pt idx="3">
                  <c:v>-8.6358751509865532E-4</c:v>
                </c:pt>
                <c:pt idx="4">
                  <c:v>-8.7178614506970814E-4</c:v>
                </c:pt>
                <c:pt idx="5">
                  <c:v>-8.6335510985734913E-4</c:v>
                </c:pt>
                <c:pt idx="6">
                  <c:v>-8.5800290943288953E-4</c:v>
                </c:pt>
                <c:pt idx="7">
                  <c:v>-8.0669053661084386E-4</c:v>
                </c:pt>
                <c:pt idx="8">
                  <c:v>-7.5711371260120234E-4</c:v>
                </c:pt>
                <c:pt idx="9">
                  <c:v>-4.4019693123282914E-4</c:v>
                </c:pt>
                <c:pt idx="10">
                  <c:v>-5.3525681909268779E-4</c:v>
                </c:pt>
              </c:numCache>
            </c:numRef>
          </c:val>
        </c:ser>
        <c:ser>
          <c:idx val="215"/>
          <c:order val="215"/>
          <c:tx>
            <c:strRef>
              <c:f>'Regional Theil Elements Graph'!$C$218</c:f>
              <c:strCache>
                <c:ptCount val="1"/>
                <c:pt idx="0">
                  <c:v>PL52</c:v>
                </c:pt>
              </c:strCache>
            </c:strRef>
          </c:tx>
          <c:spPr>
            <a:solidFill>
              <a:schemeClr val="accent6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Graph'!$D$218:$N$218</c:f>
              <c:numCache>
                <c:formatCode>0.00000</c:formatCode>
                <c:ptCount val="11"/>
                <c:pt idx="0">
                  <c:v>-5.0602368394924205E-4</c:v>
                </c:pt>
                <c:pt idx="1">
                  <c:v>-5.8007541280838209E-4</c:v>
                </c:pt>
                <c:pt idx="2">
                  <c:v>-5.2827892405756199E-4</c:v>
                </c:pt>
                <c:pt idx="3">
                  <c:v>-4.9143366286402636E-4</c:v>
                </c:pt>
                <c:pt idx="4">
                  <c:v>-4.7553146993635004E-4</c:v>
                </c:pt>
                <c:pt idx="5">
                  <c:v>-5.1699289614941864E-4</c:v>
                </c:pt>
                <c:pt idx="6">
                  <c:v>-5.1392724405383244E-4</c:v>
                </c:pt>
                <c:pt idx="7">
                  <c:v>-5.3185271513266324E-4</c:v>
                </c:pt>
                <c:pt idx="8">
                  <c:v>-5.8750964768894453E-4</c:v>
                </c:pt>
                <c:pt idx="9">
                  <c:v>-5.7306674772424114E-4</c:v>
                </c:pt>
                <c:pt idx="10">
                  <c:v>-5.5984426810444803E-4</c:v>
                </c:pt>
              </c:numCache>
            </c:numRef>
          </c:val>
        </c:ser>
        <c:ser>
          <c:idx val="216"/>
          <c:order val="216"/>
          <c:tx>
            <c:strRef>
              <c:f>'Regional Theil Elements Graph'!$C$219</c:f>
              <c:strCache>
                <c:ptCount val="1"/>
                <c:pt idx="0">
                  <c:v>HU31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Graph'!$D$219:$N$219</c:f>
              <c:numCache>
                <c:formatCode>0.00000</c:formatCode>
                <c:ptCount val="11"/>
                <c:pt idx="0">
                  <c:v>-6.4613175258422355E-4</c:v>
                </c:pt>
                <c:pt idx="1">
                  <c:v>-6.655001377618195E-4</c:v>
                </c:pt>
                <c:pt idx="2">
                  <c:v>-6.8045803728250835E-4</c:v>
                </c:pt>
                <c:pt idx="3">
                  <c:v>-6.9579668457229939E-4</c:v>
                </c:pt>
                <c:pt idx="4">
                  <c:v>-6.8269577125906636E-4</c:v>
                </c:pt>
                <c:pt idx="5">
                  <c:v>-6.72703483954103E-4</c:v>
                </c:pt>
                <c:pt idx="6">
                  <c:v>-6.5137228163404952E-4</c:v>
                </c:pt>
                <c:pt idx="7">
                  <c:v>-6.2789351809187856E-4</c:v>
                </c:pt>
                <c:pt idx="8">
                  <c:v>-5.9630566367014509E-4</c:v>
                </c:pt>
                <c:pt idx="9">
                  <c:v>-6.0441735953616581E-4</c:v>
                </c:pt>
                <c:pt idx="10">
                  <c:v>-6.0834500310582554E-4</c:v>
                </c:pt>
              </c:numCache>
            </c:numRef>
          </c:val>
        </c:ser>
        <c:ser>
          <c:idx val="217"/>
          <c:order val="217"/>
          <c:tx>
            <c:strRef>
              <c:f>'Regional Theil Elements Graph'!$C$220</c:f>
              <c:strCache>
                <c:ptCount val="1"/>
                <c:pt idx="0">
                  <c:v>PL34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Graph'!$D$220:$N$220</c:f>
              <c:numCache>
                <c:formatCode>0.00000</c:formatCode>
                <c:ptCount val="11"/>
                <c:pt idx="0">
                  <c:v>-4.9220789648249993E-4</c:v>
                </c:pt>
                <c:pt idx="1">
                  <c:v>-5.6802765188088361E-4</c:v>
                </c:pt>
                <c:pt idx="2">
                  <c:v>-5.1255289554504588E-4</c:v>
                </c:pt>
                <c:pt idx="3">
                  <c:v>-4.906994066447097E-4</c:v>
                </c:pt>
                <c:pt idx="4">
                  <c:v>-4.7372092612035018E-4</c:v>
                </c:pt>
                <c:pt idx="5">
                  <c:v>-5.1666235061070755E-4</c:v>
                </c:pt>
                <c:pt idx="6">
                  <c:v>-5.2184378973942004E-4</c:v>
                </c:pt>
                <c:pt idx="7">
                  <c:v>-5.6620071148410535E-4</c:v>
                </c:pt>
                <c:pt idx="8">
                  <c:v>-6.2710761875445361E-4</c:v>
                </c:pt>
                <c:pt idx="9">
                  <c:v>-6.0381508811218905E-4</c:v>
                </c:pt>
                <c:pt idx="10">
                  <c:v>-6.1618073226950125E-4</c:v>
                </c:pt>
              </c:numCache>
            </c:numRef>
          </c:val>
        </c:ser>
        <c:ser>
          <c:idx val="218"/>
          <c:order val="218"/>
          <c:tx>
            <c:strRef>
              <c:f>'Regional Theil Elements Graph'!$C$221</c:f>
              <c:strCache>
                <c:ptCount val="1"/>
                <c:pt idx="0">
                  <c:v>DEG0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Graph'!$D$221:$N$221</c:f>
              <c:numCache>
                <c:formatCode>0.00000</c:formatCode>
                <c:ptCount val="11"/>
                <c:pt idx="0">
                  <c:v>-4.8346889820990373E-4</c:v>
                </c:pt>
                <c:pt idx="1">
                  <c:v>-4.9918041444943636E-4</c:v>
                </c:pt>
                <c:pt idx="2">
                  <c:v>-5.286241070843917E-4</c:v>
                </c:pt>
                <c:pt idx="3">
                  <c:v>-4.6563059024842758E-4</c:v>
                </c:pt>
                <c:pt idx="4">
                  <c:v>-5.3753230383899993E-4</c:v>
                </c:pt>
                <c:pt idx="5">
                  <c:v>-6.270478314247107E-4</c:v>
                </c:pt>
                <c:pt idx="6">
                  <c:v>-6.5450731489307735E-4</c:v>
                </c:pt>
                <c:pt idx="7">
                  <c:v>-7.1655804233457612E-4</c:v>
                </c:pt>
                <c:pt idx="8">
                  <c:v>-7.1670386486256824E-4</c:v>
                </c:pt>
                <c:pt idx="9">
                  <c:v>-5.9278903940788476E-4</c:v>
                </c:pt>
                <c:pt idx="10">
                  <c:v>-6.1859511004549799E-4</c:v>
                </c:pt>
              </c:numCache>
            </c:numRef>
          </c:val>
        </c:ser>
        <c:ser>
          <c:idx val="219"/>
          <c:order val="219"/>
          <c:tx>
            <c:strRef>
              <c:f>'Regional Theil Elements Graph'!$C$222</c:f>
              <c:strCache>
                <c:ptCount val="1"/>
                <c:pt idx="0">
                  <c:v>SK01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Graph'!$D$222:$N$222</c:f>
              <c:numCache>
                <c:formatCode>0.00000</c:formatCode>
                <c:ptCount val="11"/>
                <c:pt idx="0">
                  <c:v>-6.915245917685904E-4</c:v>
                </c:pt>
                <c:pt idx="1">
                  <c:v>-7.0745844070505177E-4</c:v>
                </c:pt>
                <c:pt idx="2">
                  <c:v>-7.081930183833211E-4</c:v>
                </c:pt>
                <c:pt idx="3">
                  <c:v>-7.1048292434289142E-4</c:v>
                </c:pt>
                <c:pt idx="4">
                  <c:v>-7.2314051549932697E-4</c:v>
                </c:pt>
                <c:pt idx="5">
                  <c:v>-7.6587005690659173E-4</c:v>
                </c:pt>
                <c:pt idx="6">
                  <c:v>-7.4097253138776344E-4</c:v>
                </c:pt>
                <c:pt idx="7">
                  <c:v>-7.3175574711890467E-4</c:v>
                </c:pt>
                <c:pt idx="8">
                  <c:v>-6.9277699016581271E-4</c:v>
                </c:pt>
                <c:pt idx="9">
                  <c:v>-6.7513959483613158E-4</c:v>
                </c:pt>
                <c:pt idx="10">
                  <c:v>-6.187137414133037E-4</c:v>
                </c:pt>
              </c:numCache>
            </c:numRef>
          </c:val>
        </c:ser>
        <c:ser>
          <c:idx val="220"/>
          <c:order val="220"/>
          <c:tx>
            <c:strRef>
              <c:f>'Regional Theil Elements Graph'!$C$223</c:f>
              <c:strCache>
                <c:ptCount val="1"/>
                <c:pt idx="0">
                  <c:v>BG42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Graph'!$D$223:$N$223</c:f>
              <c:numCache>
                <c:formatCode>0.00000</c:formatCode>
                <c:ptCount val="11"/>
                <c:pt idx="0">
                  <c:v>-4.6652551626686956E-4</c:v>
                </c:pt>
                <c:pt idx="1">
                  <c:v>-4.599904390299758E-4</c:v>
                </c:pt>
                <c:pt idx="2">
                  <c:v>-4.6116164331786136E-4</c:v>
                </c:pt>
                <c:pt idx="3">
                  <c:v>-4.9624821000620201E-4</c:v>
                </c:pt>
                <c:pt idx="4">
                  <c:v>-5.2396189955867764E-4</c:v>
                </c:pt>
                <c:pt idx="5">
                  <c:v>-5.5400480551430064E-4</c:v>
                </c:pt>
                <c:pt idx="6">
                  <c:v>-5.5558957595907644E-4</c:v>
                </c:pt>
                <c:pt idx="7">
                  <c:v>-5.8310928748802325E-4</c:v>
                </c:pt>
                <c:pt idx="9">
                  <c:v>-6.4291058725768823E-4</c:v>
                </c:pt>
                <c:pt idx="10">
                  <c:v>-6.2226806498616926E-4</c:v>
                </c:pt>
              </c:numCache>
            </c:numRef>
          </c:val>
        </c:ser>
        <c:ser>
          <c:idx val="221"/>
          <c:order val="221"/>
          <c:tx>
            <c:strRef>
              <c:f>'Regional Theil Elements Graph'!$C$224</c:f>
              <c:strCache>
                <c:ptCount val="1"/>
                <c:pt idx="0">
                  <c:v>PL43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Graph'!$D$224:$N$224</c:f>
              <c:numCache>
                <c:formatCode>0.00000</c:formatCode>
                <c:ptCount val="11"/>
                <c:pt idx="0">
                  <c:v>-5.0792559257985899E-4</c:v>
                </c:pt>
                <c:pt idx="1">
                  <c:v>-5.9552837217422688E-4</c:v>
                </c:pt>
                <c:pt idx="2">
                  <c:v>-5.655890693001854E-4</c:v>
                </c:pt>
                <c:pt idx="3">
                  <c:v>-5.3932264590268546E-4</c:v>
                </c:pt>
                <c:pt idx="4">
                  <c:v>-5.5194736999747993E-4</c:v>
                </c:pt>
                <c:pt idx="5">
                  <c:v>-6.0208153567309483E-4</c:v>
                </c:pt>
                <c:pt idx="6">
                  <c:v>-6.3423544308559125E-4</c:v>
                </c:pt>
                <c:pt idx="7">
                  <c:v>-6.5454979828707472E-4</c:v>
                </c:pt>
                <c:pt idx="8">
                  <c:v>-6.5967019117207329E-4</c:v>
                </c:pt>
                <c:pt idx="9">
                  <c:v>-6.2695434196175783E-4</c:v>
                </c:pt>
                <c:pt idx="10">
                  <c:v>-6.7661475271121603E-4</c:v>
                </c:pt>
              </c:numCache>
            </c:numRef>
          </c:val>
        </c:ser>
        <c:ser>
          <c:idx val="222"/>
          <c:order val="222"/>
          <c:tx>
            <c:strRef>
              <c:f>'Regional Theil Elements Graph'!$C$225</c:f>
              <c:strCache>
                <c:ptCount val="1"/>
                <c:pt idx="0">
                  <c:v>DEE0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Graph'!$D$225:$N$225</c:f>
              <c:numCache>
                <c:formatCode>0.00000</c:formatCode>
                <c:ptCount val="11"/>
                <c:pt idx="0">
                  <c:v>-4.2877353502327278E-4</c:v>
                </c:pt>
                <c:pt idx="1">
                  <c:v>-4.7400481384390306E-4</c:v>
                </c:pt>
                <c:pt idx="2">
                  <c:v>-5.0604405386067133E-4</c:v>
                </c:pt>
                <c:pt idx="3">
                  <c:v>-4.7240535247254807E-4</c:v>
                </c:pt>
                <c:pt idx="4">
                  <c:v>-5.3645468042439143E-4</c:v>
                </c:pt>
                <c:pt idx="5">
                  <c:v>-5.8845018966694493E-4</c:v>
                </c:pt>
                <c:pt idx="6">
                  <c:v>-6.3287342172994681E-4</c:v>
                </c:pt>
                <c:pt idx="7">
                  <c:v>-7.1453623554276584E-4</c:v>
                </c:pt>
                <c:pt idx="8">
                  <c:v>-7.6639959153368127E-4</c:v>
                </c:pt>
                <c:pt idx="9">
                  <c:v>-6.286572114831986E-4</c:v>
                </c:pt>
                <c:pt idx="10">
                  <c:v>-6.8032314330280445E-4</c:v>
                </c:pt>
              </c:numCache>
            </c:numRef>
          </c:val>
        </c:ser>
        <c:ser>
          <c:idx val="223"/>
          <c:order val="223"/>
          <c:tx>
            <c:strRef>
              <c:f>'Regional Theil Elements Graph'!$C$226</c:f>
              <c:strCache>
                <c:ptCount val="1"/>
                <c:pt idx="0">
                  <c:v>HU33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Graph'!$D$226:$N$226</c:f>
              <c:numCache>
                <c:formatCode>0.00000</c:formatCode>
                <c:ptCount val="11"/>
                <c:pt idx="0">
                  <c:v>-7.2137334212018177E-4</c:v>
                </c:pt>
                <c:pt idx="1">
                  <c:v>-7.4301866214112906E-4</c:v>
                </c:pt>
                <c:pt idx="2">
                  <c:v>-7.7464567320708938E-4</c:v>
                </c:pt>
                <c:pt idx="3">
                  <c:v>-7.9058176162838812E-4</c:v>
                </c:pt>
                <c:pt idx="4">
                  <c:v>-7.6683274346042935E-4</c:v>
                </c:pt>
                <c:pt idx="5">
                  <c:v>-7.5281667667236225E-4</c:v>
                </c:pt>
                <c:pt idx="6">
                  <c:v>-7.4338809384309008E-4</c:v>
                </c:pt>
                <c:pt idx="7">
                  <c:v>-7.0888793544124536E-4</c:v>
                </c:pt>
                <c:pt idx="8">
                  <c:v>-6.9093222913446575E-4</c:v>
                </c:pt>
                <c:pt idx="9">
                  <c:v>-6.9045176592629875E-4</c:v>
                </c:pt>
                <c:pt idx="10">
                  <c:v>-6.9478908510000443E-4</c:v>
                </c:pt>
              </c:numCache>
            </c:numRef>
          </c:val>
        </c:ser>
        <c:ser>
          <c:idx val="224"/>
          <c:order val="224"/>
          <c:tx>
            <c:strRef>
              <c:f>'Regional Theil Elements Graph'!$C$227</c:f>
              <c:strCache>
                <c:ptCount val="1"/>
                <c:pt idx="0">
                  <c:v>HU22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Graph'!$D$227:$N$227</c:f>
              <c:numCache>
                <c:formatCode>0.00000</c:formatCode>
                <c:ptCount val="11"/>
                <c:pt idx="0">
                  <c:v>-7.7414527297316182E-4</c:v>
                </c:pt>
                <c:pt idx="1">
                  <c:v>-7.9763579121643372E-4</c:v>
                </c:pt>
                <c:pt idx="2">
                  <c:v>-8.1569180052941262E-4</c:v>
                </c:pt>
                <c:pt idx="3">
                  <c:v>-8.3113352242161927E-4</c:v>
                </c:pt>
                <c:pt idx="4">
                  <c:v>-8.1576018718063721E-4</c:v>
                </c:pt>
                <c:pt idx="5">
                  <c:v>-7.7683062609243284E-4</c:v>
                </c:pt>
                <c:pt idx="6">
                  <c:v>-7.61414609925587E-4</c:v>
                </c:pt>
                <c:pt idx="7">
                  <c:v>-7.4865818489267357E-4</c:v>
                </c:pt>
                <c:pt idx="8">
                  <c:v>-7.152109241499821E-4</c:v>
                </c:pt>
                <c:pt idx="9">
                  <c:v>-6.8815191461928311E-4</c:v>
                </c:pt>
                <c:pt idx="10">
                  <c:v>-7.092992451374424E-4</c:v>
                </c:pt>
              </c:numCache>
            </c:numRef>
          </c:val>
        </c:ser>
        <c:ser>
          <c:idx val="225"/>
          <c:order val="225"/>
          <c:tx>
            <c:strRef>
              <c:f>'Regional Theil Elements Graph'!$C$228</c:f>
              <c:strCache>
                <c:ptCount val="1"/>
                <c:pt idx="0">
                  <c:v>ES52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Graph'!$D$228:$N$228</c:f>
              <c:numCache>
                <c:formatCode>0.00000</c:formatCode>
                <c:ptCount val="11"/>
                <c:pt idx="0">
                  <c:v>-1.6090584077184033E-3</c:v>
                </c:pt>
                <c:pt idx="1">
                  <c:v>-1.5343210442837932E-3</c:v>
                </c:pt>
                <c:pt idx="2">
                  <c:v>-1.5616607712597692E-3</c:v>
                </c:pt>
                <c:pt idx="3">
                  <c:v>-1.527641459521381E-3</c:v>
                </c:pt>
                <c:pt idx="4">
                  <c:v>-1.6052009868323016E-3</c:v>
                </c:pt>
                <c:pt idx="5">
                  <c:v>-1.6041946948146307E-3</c:v>
                </c:pt>
                <c:pt idx="6">
                  <c:v>-1.606902641285921E-3</c:v>
                </c:pt>
                <c:pt idx="7">
                  <c:v>-1.5098461551873053E-3</c:v>
                </c:pt>
                <c:pt idx="8">
                  <c:v>-1.2051447803399179E-3</c:v>
                </c:pt>
                <c:pt idx="9">
                  <c:v>-5.494163136661774E-4</c:v>
                </c:pt>
                <c:pt idx="10">
                  <c:v>-7.2932097577044328E-4</c:v>
                </c:pt>
              </c:numCache>
            </c:numRef>
          </c:val>
        </c:ser>
        <c:ser>
          <c:idx val="226"/>
          <c:order val="226"/>
          <c:tx>
            <c:strRef>
              <c:f>'Regional Theil Elements Graph'!$C$229</c:f>
              <c:strCache>
                <c:ptCount val="1"/>
                <c:pt idx="0">
                  <c:v>HU21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Graph'!$D$229:$N$229</c:f>
              <c:numCache>
                <c:formatCode>0.00000</c:formatCode>
                <c:ptCount val="11"/>
                <c:pt idx="0">
                  <c:v>-7.7299530920746742E-4</c:v>
                </c:pt>
                <c:pt idx="1">
                  <c:v>-7.9550233063918152E-4</c:v>
                </c:pt>
                <c:pt idx="2">
                  <c:v>-8.0823851259138586E-4</c:v>
                </c:pt>
                <c:pt idx="3">
                  <c:v>-8.1575632626984128E-4</c:v>
                </c:pt>
                <c:pt idx="4">
                  <c:v>-8.1661103439089288E-4</c:v>
                </c:pt>
                <c:pt idx="5">
                  <c:v>-8.1899739223057454E-4</c:v>
                </c:pt>
                <c:pt idx="6">
                  <c:v>-8.0286479436561553E-4</c:v>
                </c:pt>
                <c:pt idx="7">
                  <c:v>-7.8214886398798216E-4</c:v>
                </c:pt>
                <c:pt idx="8">
                  <c:v>-7.3439602193227697E-4</c:v>
                </c:pt>
                <c:pt idx="9">
                  <c:v>-7.1633594135246941E-4</c:v>
                </c:pt>
                <c:pt idx="10">
                  <c:v>-7.3772186246086921E-4</c:v>
                </c:pt>
              </c:numCache>
            </c:numRef>
          </c:val>
        </c:ser>
        <c:ser>
          <c:idx val="227"/>
          <c:order val="227"/>
          <c:tx>
            <c:strRef>
              <c:f>'Regional Theil Elements Graph'!$C$230</c:f>
              <c:strCache>
                <c:ptCount val="1"/>
                <c:pt idx="0">
                  <c:v>HU32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Graph'!$D$230:$N$230</c:f>
              <c:numCache>
                <c:formatCode>0.00000</c:formatCode>
                <c:ptCount val="11"/>
                <c:pt idx="0">
                  <c:v>-7.5909500275302784E-4</c:v>
                </c:pt>
                <c:pt idx="1">
                  <c:v>-7.962237352841595E-4</c:v>
                </c:pt>
                <c:pt idx="2">
                  <c:v>-8.1183919295809619E-4</c:v>
                </c:pt>
                <c:pt idx="3">
                  <c:v>-8.4254128308680425E-4</c:v>
                </c:pt>
                <c:pt idx="4">
                  <c:v>-8.1199987226941901E-4</c:v>
                </c:pt>
                <c:pt idx="5">
                  <c:v>-8.0126073287182793E-4</c:v>
                </c:pt>
                <c:pt idx="6">
                  <c:v>-7.9457515743175942E-4</c:v>
                </c:pt>
                <c:pt idx="7">
                  <c:v>-7.7250396079191447E-4</c:v>
                </c:pt>
                <c:pt idx="8">
                  <c:v>-7.2796488323652916E-4</c:v>
                </c:pt>
                <c:pt idx="9">
                  <c:v>-7.4202440305098981E-4</c:v>
                </c:pt>
                <c:pt idx="10">
                  <c:v>-7.4629592358273699E-4</c:v>
                </c:pt>
              </c:numCache>
            </c:numRef>
          </c:val>
        </c:ser>
        <c:ser>
          <c:idx val="228"/>
          <c:order val="228"/>
          <c:tx>
            <c:strRef>
              <c:f>'Regional Theil Elements Graph'!$C$231</c:f>
              <c:strCache>
                <c:ptCount val="1"/>
                <c:pt idx="0">
                  <c:v>PL33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Graph'!$D$231:$N$231</c:f>
              <c:numCache>
                <c:formatCode>0.00000</c:formatCode>
                <c:ptCount val="11"/>
                <c:pt idx="0">
                  <c:v>-5.6383782011610489E-4</c:v>
                </c:pt>
                <c:pt idx="1">
                  <c:v>-6.5675181944640918E-4</c:v>
                </c:pt>
                <c:pt idx="2">
                  <c:v>-6.1272337384047119E-4</c:v>
                </c:pt>
                <c:pt idx="3">
                  <c:v>-5.9321479780088374E-4</c:v>
                </c:pt>
                <c:pt idx="4">
                  <c:v>-5.7103946795616185E-4</c:v>
                </c:pt>
                <c:pt idx="5">
                  <c:v>-5.9353286749944144E-4</c:v>
                </c:pt>
                <c:pt idx="6">
                  <c:v>-6.0875583411734257E-4</c:v>
                </c:pt>
                <c:pt idx="7">
                  <c:v>-6.6548057077981467E-4</c:v>
                </c:pt>
                <c:pt idx="8">
                  <c:v>-7.4723417745775492E-4</c:v>
                </c:pt>
                <c:pt idx="9">
                  <c:v>-7.2422938750877079E-4</c:v>
                </c:pt>
                <c:pt idx="10">
                  <c:v>-7.7534622896189989E-4</c:v>
                </c:pt>
              </c:numCache>
            </c:numRef>
          </c:val>
        </c:ser>
        <c:ser>
          <c:idx val="229"/>
          <c:order val="229"/>
          <c:tx>
            <c:strRef>
              <c:f>'Regional Theil Elements Graph'!$C$232</c:f>
              <c:strCache>
                <c:ptCount val="1"/>
                <c:pt idx="0">
                  <c:v>SK03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Graph'!$D$232:$N$232</c:f>
              <c:numCache>
                <c:formatCode>0.00000</c:formatCode>
                <c:ptCount val="11"/>
                <c:pt idx="0">
                  <c:v>-7.8664585620658966E-4</c:v>
                </c:pt>
                <c:pt idx="1">
                  <c:v>-7.6849365656059363E-4</c:v>
                </c:pt>
                <c:pt idx="2">
                  <c:v>-7.8718568621912247E-4</c:v>
                </c:pt>
                <c:pt idx="3">
                  <c:v>-8.149413285282632E-4</c:v>
                </c:pt>
                <c:pt idx="4">
                  <c:v>-7.737900243273561E-4</c:v>
                </c:pt>
                <c:pt idx="5">
                  <c:v>-7.9839027729299711E-4</c:v>
                </c:pt>
                <c:pt idx="6">
                  <c:v>-8.106409126353184E-4</c:v>
                </c:pt>
                <c:pt idx="7">
                  <c:v>-8.5415131125456763E-4</c:v>
                </c:pt>
                <c:pt idx="8">
                  <c:v>-8.4829325431130592E-4</c:v>
                </c:pt>
                <c:pt idx="9">
                  <c:v>-8.1974085106648281E-4</c:v>
                </c:pt>
                <c:pt idx="10">
                  <c:v>-8.0257217134302385E-4</c:v>
                </c:pt>
              </c:numCache>
            </c:numRef>
          </c:val>
        </c:ser>
        <c:ser>
          <c:idx val="230"/>
          <c:order val="230"/>
          <c:tx>
            <c:strRef>
              <c:f>'Regional Theil Elements Graph'!$C$233</c:f>
              <c:strCache>
                <c:ptCount val="1"/>
                <c:pt idx="0">
                  <c:v>CZ04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Graph'!$D$233:$N$233</c:f>
              <c:numCache>
                <c:formatCode>0.00000</c:formatCode>
                <c:ptCount val="11"/>
                <c:pt idx="0">
                  <c:v>-8.4405078713733974E-4</c:v>
                </c:pt>
                <c:pt idx="1">
                  <c:v>-8.5044118389393433E-4</c:v>
                </c:pt>
                <c:pt idx="2">
                  <c:v>-8.6994324956888723E-4</c:v>
                </c:pt>
                <c:pt idx="3">
                  <c:v>-8.5397082317696963E-4</c:v>
                </c:pt>
                <c:pt idx="4">
                  <c:v>-8.5641071333424697E-4</c:v>
                </c:pt>
                <c:pt idx="5">
                  <c:v>-8.720956185326276E-4</c:v>
                </c:pt>
                <c:pt idx="6">
                  <c:v>-8.5963575583146987E-4</c:v>
                </c:pt>
                <c:pt idx="7">
                  <c:v>-8.360812103470008E-4</c:v>
                </c:pt>
                <c:pt idx="8">
                  <c:v>-8.6013252923196879E-4</c:v>
                </c:pt>
                <c:pt idx="9">
                  <c:v>-8.3559909387147008E-4</c:v>
                </c:pt>
                <c:pt idx="10">
                  <c:v>-8.1334904652670848E-4</c:v>
                </c:pt>
              </c:numCache>
            </c:numRef>
          </c:val>
        </c:ser>
        <c:ser>
          <c:idx val="231"/>
          <c:order val="231"/>
          <c:tx>
            <c:strRef>
              <c:f>'Regional Theil Elements Graph'!$C$234</c:f>
              <c:strCache>
                <c:ptCount val="1"/>
                <c:pt idx="0">
                  <c:v>SK04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Graph'!$D$234:$N$234</c:f>
              <c:numCache>
                <c:formatCode>0.00000</c:formatCode>
                <c:ptCount val="11"/>
                <c:pt idx="0">
                  <c:v>-8.1301939204745126E-4</c:v>
                </c:pt>
                <c:pt idx="1">
                  <c:v>-8.1116584471747108E-4</c:v>
                </c:pt>
                <c:pt idx="2">
                  <c:v>-8.0495061603662928E-4</c:v>
                </c:pt>
                <c:pt idx="3">
                  <c:v>-8.5028118419041784E-4</c:v>
                </c:pt>
                <c:pt idx="4">
                  <c:v>-8.3584468425998459E-4</c:v>
                </c:pt>
                <c:pt idx="5">
                  <c:v>-8.2510956093448525E-4</c:v>
                </c:pt>
                <c:pt idx="6">
                  <c:v>-8.6524511973269051E-4</c:v>
                </c:pt>
                <c:pt idx="7">
                  <c:v>-8.4514961046928646E-4</c:v>
                </c:pt>
                <c:pt idx="8">
                  <c:v>-8.6877142329502138E-4</c:v>
                </c:pt>
                <c:pt idx="9">
                  <c:v>-8.2635804612773685E-4</c:v>
                </c:pt>
                <c:pt idx="10">
                  <c:v>-8.3209600413181137E-4</c:v>
                </c:pt>
              </c:numCache>
            </c:numRef>
          </c:val>
        </c:ser>
        <c:ser>
          <c:idx val="232"/>
          <c:order val="232"/>
          <c:tx>
            <c:strRef>
              <c:f>'Regional Theil Elements Graph'!$C$235</c:f>
              <c:strCache>
                <c:ptCount val="1"/>
                <c:pt idx="0">
                  <c:v>PL62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Graph'!$D$235:$N$235</c:f>
              <c:numCache>
                <c:formatCode>0.00000</c:formatCode>
                <c:ptCount val="11"/>
                <c:pt idx="0">
                  <c:v>-6.3630974008875574E-4</c:v>
                </c:pt>
                <c:pt idx="1">
                  <c:v>-7.5633502118794584E-4</c:v>
                </c:pt>
                <c:pt idx="2">
                  <c:v>-6.7777947599891996E-4</c:v>
                </c:pt>
                <c:pt idx="3">
                  <c:v>-6.7344606386290917E-4</c:v>
                </c:pt>
                <c:pt idx="4">
                  <c:v>-6.6845772281103164E-4</c:v>
                </c:pt>
                <c:pt idx="5">
                  <c:v>-7.2031415168278428E-4</c:v>
                </c:pt>
                <c:pt idx="6">
                  <c:v>-7.45817907498349E-4</c:v>
                </c:pt>
                <c:pt idx="7">
                  <c:v>-7.8370934330428252E-4</c:v>
                </c:pt>
                <c:pt idx="8">
                  <c:v>-8.4652745798017475E-4</c:v>
                </c:pt>
                <c:pt idx="9">
                  <c:v>-8.1316675485323541E-4</c:v>
                </c:pt>
                <c:pt idx="10">
                  <c:v>-8.3653937028097826E-4</c:v>
                </c:pt>
              </c:numCache>
            </c:numRef>
          </c:val>
        </c:ser>
        <c:ser>
          <c:idx val="233"/>
          <c:order val="233"/>
          <c:tx>
            <c:strRef>
              <c:f>'Regional Theil Elements Graph'!$C$236</c:f>
              <c:strCache>
                <c:ptCount val="1"/>
                <c:pt idx="0">
                  <c:v>CZ02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Graph'!$D$236:$N$236</c:f>
              <c:numCache>
                <c:formatCode>0.00000</c:formatCode>
                <c:ptCount val="11"/>
                <c:pt idx="0">
                  <c:v>-8.0007799699506122E-4</c:v>
                </c:pt>
                <c:pt idx="1">
                  <c:v>-8.1999440024757239E-4</c:v>
                </c:pt>
                <c:pt idx="2">
                  <c:v>-8.4606191031218463E-4</c:v>
                </c:pt>
                <c:pt idx="3">
                  <c:v>-8.197398326528708E-4</c:v>
                </c:pt>
                <c:pt idx="4">
                  <c:v>-8.3470268790133398E-4</c:v>
                </c:pt>
                <c:pt idx="5">
                  <c:v>-8.4853604665058411E-4</c:v>
                </c:pt>
                <c:pt idx="6">
                  <c:v>-8.829042550224462E-4</c:v>
                </c:pt>
                <c:pt idx="7">
                  <c:v>-9.024037424004023E-4</c:v>
                </c:pt>
                <c:pt idx="8">
                  <c:v>-8.8384929842594978E-4</c:v>
                </c:pt>
                <c:pt idx="9">
                  <c:v>-8.9552025857577496E-4</c:v>
                </c:pt>
                <c:pt idx="10">
                  <c:v>-8.6320394303888808E-4</c:v>
                </c:pt>
              </c:numCache>
            </c:numRef>
          </c:val>
        </c:ser>
        <c:ser>
          <c:idx val="234"/>
          <c:order val="234"/>
          <c:tx>
            <c:strRef>
              <c:f>'Regional Theil Elements Graph'!$C$237</c:f>
              <c:strCache>
                <c:ptCount val="1"/>
                <c:pt idx="0">
                  <c:v>CZ07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Graph'!$D$237:$N$237</c:f>
              <c:numCache>
                <c:formatCode>0.00000</c:formatCode>
                <c:ptCount val="11"/>
                <c:pt idx="0">
                  <c:v>-9.0190913800659888E-4</c:v>
                </c:pt>
                <c:pt idx="1">
                  <c:v>-9.079523469716147E-4</c:v>
                </c:pt>
                <c:pt idx="2">
                  <c:v>-9.4653049088146211E-4</c:v>
                </c:pt>
                <c:pt idx="3">
                  <c:v>-9.3597746190173144E-4</c:v>
                </c:pt>
                <c:pt idx="4">
                  <c:v>-9.1015000481239937E-4</c:v>
                </c:pt>
                <c:pt idx="5">
                  <c:v>-9.3391521436618356E-4</c:v>
                </c:pt>
                <c:pt idx="6">
                  <c:v>-9.4187971462829064E-4</c:v>
                </c:pt>
                <c:pt idx="7">
                  <c:v>-9.5587818570049259E-4</c:v>
                </c:pt>
                <c:pt idx="8">
                  <c:v>-9.4156906228438659E-4</c:v>
                </c:pt>
                <c:pt idx="9">
                  <c:v>-9.1521270877442543E-4</c:v>
                </c:pt>
                <c:pt idx="10">
                  <c:v>-8.7611446944615599E-4</c:v>
                </c:pt>
              </c:numCache>
            </c:numRef>
          </c:val>
        </c:ser>
        <c:ser>
          <c:idx val="235"/>
          <c:order val="235"/>
          <c:tx>
            <c:strRef>
              <c:f>'Regional Theil Elements Graph'!$C$238</c:f>
              <c:strCache>
                <c:ptCount val="1"/>
                <c:pt idx="0">
                  <c:v>CZ08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Graph'!$D$238:$N$238</c:f>
              <c:numCache>
                <c:formatCode>0.00000</c:formatCode>
                <c:ptCount val="11"/>
                <c:pt idx="0">
                  <c:v>-9.2846899729089874E-4</c:v>
                </c:pt>
                <c:pt idx="1">
                  <c:v>-9.3157794730115413E-4</c:v>
                </c:pt>
                <c:pt idx="2">
                  <c:v>-9.6048384616783137E-4</c:v>
                </c:pt>
                <c:pt idx="3">
                  <c:v>-9.3179114039245283E-4</c:v>
                </c:pt>
                <c:pt idx="4">
                  <c:v>-9.2621850990169392E-4</c:v>
                </c:pt>
                <c:pt idx="5">
                  <c:v>-9.6166501505649956E-4</c:v>
                </c:pt>
                <c:pt idx="6">
                  <c:v>-9.3952328931519555E-4</c:v>
                </c:pt>
                <c:pt idx="7">
                  <c:v>-9.3148335352010987E-4</c:v>
                </c:pt>
                <c:pt idx="8">
                  <c:v>-9.4481380551425769E-4</c:v>
                </c:pt>
                <c:pt idx="9">
                  <c:v>-9.2572452381093652E-4</c:v>
                </c:pt>
                <c:pt idx="10">
                  <c:v>-8.8657751839210175E-4</c:v>
                </c:pt>
              </c:numCache>
            </c:numRef>
          </c:val>
        </c:ser>
        <c:ser>
          <c:idx val="236"/>
          <c:order val="236"/>
          <c:tx>
            <c:strRef>
              <c:f>'Regional Theil Elements Graph'!$C$239</c:f>
              <c:strCache>
                <c:ptCount val="1"/>
                <c:pt idx="0">
                  <c:v>PL42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Graph'!$D$239:$N$239</c:f>
              <c:numCache>
                <c:formatCode>0.00000</c:formatCode>
                <c:ptCount val="11"/>
                <c:pt idx="0">
                  <c:v>-9.0673635807192519E-4</c:v>
                </c:pt>
                <c:pt idx="1">
                  <c:v>-9.9793952307672927E-4</c:v>
                </c:pt>
                <c:pt idx="2">
                  <c:v>-9.1254741193282259E-4</c:v>
                </c:pt>
                <c:pt idx="3">
                  <c:v>-8.5667280355635161E-4</c:v>
                </c:pt>
                <c:pt idx="4">
                  <c:v>-8.5203622410501615E-4</c:v>
                </c:pt>
                <c:pt idx="5">
                  <c:v>-8.7917058401545316E-4</c:v>
                </c:pt>
                <c:pt idx="6">
                  <c:v>-8.6381271209130144E-4</c:v>
                </c:pt>
                <c:pt idx="7">
                  <c:v>-8.6323540493091981E-4</c:v>
                </c:pt>
                <c:pt idx="8">
                  <c:v>-9.1730035818552282E-4</c:v>
                </c:pt>
                <c:pt idx="9">
                  <c:v>-9.3802730988308883E-4</c:v>
                </c:pt>
                <c:pt idx="10">
                  <c:v>-9.0644121797850918E-4</c:v>
                </c:pt>
              </c:numCache>
            </c:numRef>
          </c:val>
        </c:ser>
        <c:ser>
          <c:idx val="237"/>
          <c:order val="237"/>
          <c:tx>
            <c:strRef>
              <c:f>'Regional Theil Elements Graph'!$C$240</c:f>
              <c:strCache>
                <c:ptCount val="1"/>
                <c:pt idx="0">
                  <c:v>RO41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Graph'!$D$240:$N$240</c:f>
              <c:numCache>
                <c:formatCode>0.00000</c:formatCode>
                <c:ptCount val="11"/>
                <c:pt idx="0">
                  <c:v>-7.6585928889295646E-4</c:v>
                </c:pt>
                <c:pt idx="1">
                  <c:v>-7.8589012580979945E-4</c:v>
                </c:pt>
                <c:pt idx="2">
                  <c:v>-8.147957618110436E-4</c:v>
                </c:pt>
                <c:pt idx="3">
                  <c:v>-8.0292637610409766E-4</c:v>
                </c:pt>
                <c:pt idx="4">
                  <c:v>-8.2271188961804303E-4</c:v>
                </c:pt>
                <c:pt idx="5">
                  <c:v>-9.0700202074181057E-4</c:v>
                </c:pt>
                <c:pt idx="6">
                  <c:v>-9.7366522923339558E-4</c:v>
                </c:pt>
                <c:pt idx="7">
                  <c:v>-1.0484298059017154E-3</c:v>
                </c:pt>
                <c:pt idx="8">
                  <c:v>-1.0373629225448701E-3</c:v>
                </c:pt>
                <c:pt idx="9">
                  <c:v>-9.7916075421091288E-4</c:v>
                </c:pt>
                <c:pt idx="10">
                  <c:v>-9.1644583243884257E-4</c:v>
                </c:pt>
              </c:numCache>
            </c:numRef>
          </c:val>
        </c:ser>
        <c:ser>
          <c:idx val="238"/>
          <c:order val="238"/>
          <c:tx>
            <c:strRef>
              <c:f>'Regional Theil Elements Graph'!$C$241</c:f>
              <c:strCache>
                <c:ptCount val="1"/>
                <c:pt idx="0">
                  <c:v>CZ01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Graph'!$D$241:$N$241</c:f>
              <c:numCache>
                <c:formatCode>0.00000</c:formatCode>
                <c:ptCount val="11"/>
                <c:pt idx="0">
                  <c:v>-1.4182115524314712E-3</c:v>
                </c:pt>
                <c:pt idx="1">
                  <c:v>-1.3790836927046028E-3</c:v>
                </c:pt>
                <c:pt idx="2">
                  <c:v>-1.331633109563806E-3</c:v>
                </c:pt>
                <c:pt idx="3">
                  <c:v>-1.3293099828297801E-3</c:v>
                </c:pt>
                <c:pt idx="4">
                  <c:v>-1.2832997122641894E-3</c:v>
                </c:pt>
                <c:pt idx="5">
                  <c:v>-1.2877305736230537E-3</c:v>
                </c:pt>
                <c:pt idx="6">
                  <c:v>-1.2490549035867468E-3</c:v>
                </c:pt>
                <c:pt idx="7">
                  <c:v>-1.1226142483950958E-3</c:v>
                </c:pt>
                <c:pt idx="8">
                  <c:v>-9.9079776062741529E-4</c:v>
                </c:pt>
                <c:pt idx="9">
                  <c:v>-1.0809238162773293E-3</c:v>
                </c:pt>
                <c:pt idx="10">
                  <c:v>-9.1970757244140414E-4</c:v>
                </c:pt>
              </c:numCache>
            </c:numRef>
          </c:val>
        </c:ser>
        <c:ser>
          <c:idx val="239"/>
          <c:order val="239"/>
          <c:tx>
            <c:strRef>
              <c:f>'Regional Theil Elements Graph'!$C$242</c:f>
              <c:strCache>
                <c:ptCount val="1"/>
                <c:pt idx="0">
                  <c:v>CZ03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Graph'!$D$242:$N$242</c:f>
              <c:numCache>
                <c:formatCode>0.00000</c:formatCode>
                <c:ptCount val="11"/>
                <c:pt idx="0">
                  <c:v>-9.4407061269204259E-4</c:v>
                </c:pt>
                <c:pt idx="1">
                  <c:v>-9.5079884566917736E-4</c:v>
                </c:pt>
                <c:pt idx="2">
                  <c:v>-9.806079358946453E-4</c:v>
                </c:pt>
                <c:pt idx="3">
                  <c:v>-9.7049205483196947E-4</c:v>
                </c:pt>
                <c:pt idx="4">
                  <c:v>-9.7212669349928211E-4</c:v>
                </c:pt>
                <c:pt idx="5">
                  <c:v>-1.0057222119730324E-3</c:v>
                </c:pt>
                <c:pt idx="6">
                  <c:v>-9.9379595584844359E-4</c:v>
                </c:pt>
                <c:pt idx="7">
                  <c:v>-9.9312145014141874E-4</c:v>
                </c:pt>
                <c:pt idx="8">
                  <c:v>-9.9801845391877327E-4</c:v>
                </c:pt>
                <c:pt idx="9">
                  <c:v>-9.7416341206460065E-4</c:v>
                </c:pt>
                <c:pt idx="10">
                  <c:v>-9.3440299867678881E-4</c:v>
                </c:pt>
              </c:numCache>
            </c:numRef>
          </c:val>
        </c:ser>
        <c:ser>
          <c:idx val="240"/>
          <c:order val="240"/>
          <c:tx>
            <c:strRef>
              <c:f>'Regional Theil Elements Graph'!$C$243</c:f>
              <c:strCache>
                <c:ptCount val="1"/>
                <c:pt idx="0">
                  <c:v>EE00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Graph'!$D$243:$N$243</c:f>
              <c:numCache>
                <c:formatCode>0.00000</c:formatCode>
                <c:ptCount val="11"/>
                <c:pt idx="0">
                  <c:v>-1.0048666518069412E-3</c:v>
                </c:pt>
                <c:pt idx="1">
                  <c:v>-1.0288047962847535E-3</c:v>
                </c:pt>
                <c:pt idx="2">
                  <c:v>-1.0583291230117145E-3</c:v>
                </c:pt>
                <c:pt idx="3">
                  <c:v>-1.0953205153699892E-3</c:v>
                </c:pt>
                <c:pt idx="4">
                  <c:v>-1.0984674400174757E-3</c:v>
                </c:pt>
                <c:pt idx="5">
                  <c:v>-1.1448419532992579E-3</c:v>
                </c:pt>
                <c:pt idx="6">
                  <c:v>-1.2013414177193516E-3</c:v>
                </c:pt>
                <c:pt idx="7">
                  <c:v>-1.1667715669899559E-3</c:v>
                </c:pt>
                <c:pt idx="8">
                  <c:v>-1.1577297247763883E-3</c:v>
                </c:pt>
                <c:pt idx="9">
                  <c:v>-1.0434801709552667E-3</c:v>
                </c:pt>
                <c:pt idx="10">
                  <c:v>-9.8946837783138409E-4</c:v>
                </c:pt>
              </c:numCache>
            </c:numRef>
          </c:val>
        </c:ser>
        <c:ser>
          <c:idx val="241"/>
          <c:order val="241"/>
          <c:tx>
            <c:strRef>
              <c:f>'Regional Theil Elements Graph'!$C$244</c:f>
              <c:strCache>
                <c:ptCount val="1"/>
                <c:pt idx="0">
                  <c:v>RO42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Graph'!$D$244:$N$244</c:f>
              <c:numCache>
                <c:formatCode>0.00000</c:formatCode>
                <c:ptCount val="11"/>
                <c:pt idx="0">
                  <c:v>-7.749831090174469E-4</c:v>
                </c:pt>
                <c:pt idx="1">
                  <c:v>-8.1194708974847887E-4</c:v>
                </c:pt>
                <c:pt idx="2">
                  <c:v>-8.4871263970627401E-4</c:v>
                </c:pt>
                <c:pt idx="3">
                  <c:v>-8.3931509314813209E-4</c:v>
                </c:pt>
                <c:pt idx="4">
                  <c:v>-9.2986106202472361E-4</c:v>
                </c:pt>
                <c:pt idx="5">
                  <c:v>-1.0454338372734753E-3</c:v>
                </c:pt>
                <c:pt idx="6">
                  <c:v>-1.1378810408248696E-3</c:v>
                </c:pt>
                <c:pt idx="7">
                  <c:v>-1.2190253118478666E-3</c:v>
                </c:pt>
                <c:pt idx="8">
                  <c:v>-1.2685976663232216E-3</c:v>
                </c:pt>
                <c:pt idx="9">
                  <c:v>-1.1705597554927134E-3</c:v>
                </c:pt>
                <c:pt idx="10">
                  <c:v>-1.0949950348577084E-3</c:v>
                </c:pt>
              </c:numCache>
            </c:numRef>
          </c:val>
        </c:ser>
        <c:ser>
          <c:idx val="242"/>
          <c:order val="242"/>
          <c:tx>
            <c:strRef>
              <c:f>'Regional Theil Elements Graph'!$C$245</c:f>
              <c:strCache>
                <c:ptCount val="1"/>
                <c:pt idx="0">
                  <c:v>CZ05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Graph'!$D$245:$N$245</c:f>
              <c:numCache>
                <c:formatCode>0.00000</c:formatCode>
                <c:ptCount val="11"/>
                <c:pt idx="0">
                  <c:v>-1.1431034171795554E-3</c:v>
                </c:pt>
                <c:pt idx="1">
                  <c:v>-1.1641419992528166E-3</c:v>
                </c:pt>
                <c:pt idx="2">
                  <c:v>-1.1942590381936143E-3</c:v>
                </c:pt>
                <c:pt idx="3">
                  <c:v>-1.1571666047762927E-3</c:v>
                </c:pt>
                <c:pt idx="4">
                  <c:v>-1.1695719431060461E-3</c:v>
                </c:pt>
                <c:pt idx="5">
                  <c:v>-1.2138595774606863E-3</c:v>
                </c:pt>
                <c:pt idx="6">
                  <c:v>-1.1953674704906357E-3</c:v>
                </c:pt>
                <c:pt idx="7">
                  <c:v>-1.1763160219669614E-3</c:v>
                </c:pt>
                <c:pt idx="8">
                  <c:v>-1.1686573112139084E-3</c:v>
                </c:pt>
                <c:pt idx="9">
                  <c:v>-1.1305760143262174E-3</c:v>
                </c:pt>
                <c:pt idx="10">
                  <c:v>-1.1217927592634162E-3</c:v>
                </c:pt>
              </c:numCache>
            </c:numRef>
          </c:val>
        </c:ser>
        <c:ser>
          <c:idx val="243"/>
          <c:order val="243"/>
          <c:tx>
            <c:strRef>
              <c:f>'Regional Theil Elements Graph'!$C$246</c:f>
              <c:strCache>
                <c:ptCount val="1"/>
                <c:pt idx="0">
                  <c:v>PL32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Graph'!$D$246:$N$246</c:f>
              <c:numCache>
                <c:formatCode>0.00000</c:formatCode>
                <c:ptCount val="11"/>
                <c:pt idx="0">
                  <c:v>-9.1624810372540461E-4</c:v>
                </c:pt>
                <c:pt idx="1">
                  <c:v>-9.9575781466406418E-4</c:v>
                </c:pt>
                <c:pt idx="2">
                  <c:v>-9.6320960559586385E-4</c:v>
                </c:pt>
                <c:pt idx="3">
                  <c:v>-9.5571467240998303E-4</c:v>
                </c:pt>
                <c:pt idx="4">
                  <c:v>-9.2425124236731107E-4</c:v>
                </c:pt>
                <c:pt idx="5">
                  <c:v>-9.8896686825917569E-4</c:v>
                </c:pt>
                <c:pt idx="6">
                  <c:v>-1.0267054752015582E-3</c:v>
                </c:pt>
                <c:pt idx="7">
                  <c:v>-1.0588046593060596E-3</c:v>
                </c:pt>
                <c:pt idx="8">
                  <c:v>-1.1612197992556031E-3</c:v>
                </c:pt>
                <c:pt idx="9">
                  <c:v>-1.1198974087013671E-3</c:v>
                </c:pt>
                <c:pt idx="10">
                  <c:v>-1.1367537378342693E-3</c:v>
                </c:pt>
              </c:numCache>
            </c:numRef>
          </c:val>
        </c:ser>
        <c:ser>
          <c:idx val="244"/>
          <c:order val="244"/>
          <c:tx>
            <c:strRef>
              <c:f>'Regional Theil Elements Graph'!$C$247</c:f>
              <c:strCache>
                <c:ptCount val="1"/>
                <c:pt idx="0">
                  <c:v>PL31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Graph'!$D$247:$N$247</c:f>
              <c:numCache>
                <c:formatCode>0.00000</c:formatCode>
                <c:ptCount val="11"/>
                <c:pt idx="0">
                  <c:v>-8.7359597494417716E-4</c:v>
                </c:pt>
                <c:pt idx="1">
                  <c:v>-1.0574295921661247E-3</c:v>
                </c:pt>
                <c:pt idx="2">
                  <c:v>-1.000951340455999E-3</c:v>
                </c:pt>
                <c:pt idx="3">
                  <c:v>-9.6243291028297632E-4</c:v>
                </c:pt>
                <c:pt idx="4">
                  <c:v>-9.478064810318291E-4</c:v>
                </c:pt>
                <c:pt idx="5">
                  <c:v>-1.0177161985414573E-3</c:v>
                </c:pt>
                <c:pt idx="6">
                  <c:v>-1.014662019052727E-3</c:v>
                </c:pt>
                <c:pt idx="7">
                  <c:v>-1.0828257087808627E-3</c:v>
                </c:pt>
                <c:pt idx="8">
                  <c:v>-1.1811518643950287E-3</c:v>
                </c:pt>
                <c:pt idx="9">
                  <c:v>-1.1398464728999509E-3</c:v>
                </c:pt>
                <c:pt idx="10">
                  <c:v>-1.186785385542181E-3</c:v>
                </c:pt>
              </c:numCache>
            </c:numRef>
          </c:val>
        </c:ser>
        <c:ser>
          <c:idx val="245"/>
          <c:order val="245"/>
          <c:tx>
            <c:strRef>
              <c:f>'Regional Theil Elements Graph'!$C$248</c:f>
              <c:strCache>
                <c:ptCount val="1"/>
                <c:pt idx="0">
                  <c:v>PL61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Graph'!$D$248:$N$248</c:f>
              <c:numCache>
                <c:formatCode>0.00000</c:formatCode>
                <c:ptCount val="11"/>
                <c:pt idx="0">
                  <c:v>-1.0315238310204607E-3</c:v>
                </c:pt>
                <c:pt idx="1">
                  <c:v>-1.2227515615948691E-3</c:v>
                </c:pt>
                <c:pt idx="2">
                  <c:v>-1.1581473882350769E-3</c:v>
                </c:pt>
                <c:pt idx="3">
                  <c:v>-1.1026805539742547E-3</c:v>
                </c:pt>
                <c:pt idx="4">
                  <c:v>-1.0960183445410056E-3</c:v>
                </c:pt>
                <c:pt idx="5">
                  <c:v>-1.0980283185185872E-3</c:v>
                </c:pt>
                <c:pt idx="6">
                  <c:v>-1.062075914923247E-3</c:v>
                </c:pt>
                <c:pt idx="7">
                  <c:v>-1.1029643575091769E-3</c:v>
                </c:pt>
                <c:pt idx="8">
                  <c:v>-1.0816152617247493E-3</c:v>
                </c:pt>
                <c:pt idx="9">
                  <c:v>-1.1788596712385118E-3</c:v>
                </c:pt>
                <c:pt idx="10">
                  <c:v>-1.1970921269171017E-3</c:v>
                </c:pt>
              </c:numCache>
            </c:numRef>
          </c:val>
        </c:ser>
        <c:ser>
          <c:idx val="246"/>
          <c:order val="246"/>
          <c:tx>
            <c:strRef>
              <c:f>'Regional Theil Elements Graph'!$C$249</c:f>
              <c:strCache>
                <c:ptCount val="1"/>
                <c:pt idx="0">
                  <c:v>SK02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Graph'!$D$249:$N$249</c:f>
              <c:numCache>
                <c:formatCode>0.00000</c:formatCode>
                <c:ptCount val="11"/>
                <c:pt idx="0">
                  <c:v>-1.0816278191289371E-3</c:v>
                </c:pt>
                <c:pt idx="1">
                  <c:v>-1.0592779624708252E-3</c:v>
                </c:pt>
                <c:pt idx="2">
                  <c:v>-1.1004034129142226E-3</c:v>
                </c:pt>
                <c:pt idx="3">
                  <c:v>-1.1476974186084836E-3</c:v>
                </c:pt>
                <c:pt idx="4">
                  <c:v>-1.1625381147261854E-3</c:v>
                </c:pt>
                <c:pt idx="5">
                  <c:v>-1.181501299934151E-3</c:v>
                </c:pt>
                <c:pt idx="6">
                  <c:v>-1.2190392777251791E-3</c:v>
                </c:pt>
                <c:pt idx="7">
                  <c:v>-1.2396230683626745E-3</c:v>
                </c:pt>
                <c:pt idx="8">
                  <c:v>-1.2811941359380373E-3</c:v>
                </c:pt>
                <c:pt idx="9">
                  <c:v>-1.2237272888593628E-3</c:v>
                </c:pt>
                <c:pt idx="10">
                  <c:v>-1.2044803649995405E-3</c:v>
                </c:pt>
              </c:numCache>
            </c:numRef>
          </c:val>
        </c:ser>
        <c:ser>
          <c:idx val="247"/>
          <c:order val="247"/>
          <c:tx>
            <c:strRef>
              <c:f>'Regional Theil Elements Graph'!$C$250</c:f>
              <c:strCache>
                <c:ptCount val="1"/>
                <c:pt idx="0">
                  <c:v>CZ06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Graph'!$D$250:$N$250</c:f>
              <c:numCache>
                <c:formatCode>0.00000</c:formatCode>
                <c:ptCount val="11"/>
                <c:pt idx="0">
                  <c:v>-1.2678673126180727E-3</c:v>
                </c:pt>
                <c:pt idx="1">
                  <c:v>-1.2766484152983806E-3</c:v>
                </c:pt>
                <c:pt idx="2">
                  <c:v>-1.3080290613602121E-3</c:v>
                </c:pt>
                <c:pt idx="3">
                  <c:v>-1.2867768502861489E-3</c:v>
                </c:pt>
                <c:pt idx="4">
                  <c:v>-1.2882709347656022E-3</c:v>
                </c:pt>
                <c:pt idx="5">
                  <c:v>-1.3129899494331789E-3</c:v>
                </c:pt>
                <c:pt idx="6">
                  <c:v>-1.305516627069506E-3</c:v>
                </c:pt>
                <c:pt idx="7">
                  <c:v>-1.3256051820564763E-3</c:v>
                </c:pt>
                <c:pt idx="8">
                  <c:v>-1.3109561714952527E-3</c:v>
                </c:pt>
                <c:pt idx="9">
                  <c:v>-1.2844956545338107E-3</c:v>
                </c:pt>
                <c:pt idx="10">
                  <c:v>-1.2508541326228125E-3</c:v>
                </c:pt>
              </c:numCache>
            </c:numRef>
          </c:val>
        </c:ser>
        <c:ser>
          <c:idx val="248"/>
          <c:order val="248"/>
          <c:tx>
            <c:strRef>
              <c:f>'Regional Theil Elements Graph'!$C$251</c:f>
              <c:strCache>
                <c:ptCount val="1"/>
                <c:pt idx="0">
                  <c:v>RO21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Graph'!$D$251:$N$251</c:f>
              <c:numCache>
                <c:formatCode>0.00000</c:formatCode>
                <c:ptCount val="11"/>
                <c:pt idx="0">
                  <c:v>-1.0186341120313231E-3</c:v>
                </c:pt>
                <c:pt idx="1">
                  <c:v>-1.0789634487455967E-3</c:v>
                </c:pt>
                <c:pt idx="2">
                  <c:v>-1.0949402761171922E-3</c:v>
                </c:pt>
                <c:pt idx="3">
                  <c:v>-1.0840703657214318E-3</c:v>
                </c:pt>
                <c:pt idx="4">
                  <c:v>-1.1670140176953156E-3</c:v>
                </c:pt>
                <c:pt idx="5">
                  <c:v>-1.3289231172507478E-3</c:v>
                </c:pt>
                <c:pt idx="6">
                  <c:v>-1.374835109271551E-3</c:v>
                </c:pt>
                <c:pt idx="7">
                  <c:v>-1.4824134212515E-3</c:v>
                </c:pt>
                <c:pt idx="8">
                  <c:v>-1.5249687986775764E-3</c:v>
                </c:pt>
                <c:pt idx="9">
                  <c:v>-1.3920012491212383E-3</c:v>
                </c:pt>
                <c:pt idx="10">
                  <c:v>-1.2779287616289632E-3</c:v>
                </c:pt>
              </c:numCache>
            </c:numRef>
          </c:val>
        </c:ser>
        <c:ser>
          <c:idx val="249"/>
          <c:order val="249"/>
          <c:tx>
            <c:strRef>
              <c:f>'Regional Theil Elements Graph'!$C$252</c:f>
              <c:strCache>
                <c:ptCount val="1"/>
                <c:pt idx="0">
                  <c:v>RO11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Graph'!$D$252:$N$252</c:f>
              <c:numCache>
                <c:formatCode>0.00000</c:formatCode>
                <c:ptCount val="11"/>
                <c:pt idx="0">
                  <c:v>-9.4052128880352758E-4</c:v>
                </c:pt>
                <c:pt idx="1">
                  <c:v>-1.0113904477592655E-3</c:v>
                </c:pt>
                <c:pt idx="2">
                  <c:v>-1.0347827008790995E-3</c:v>
                </c:pt>
                <c:pt idx="3">
                  <c:v>-1.0344553208937889E-3</c:v>
                </c:pt>
                <c:pt idx="4">
                  <c:v>-1.136961060416082E-3</c:v>
                </c:pt>
                <c:pt idx="5">
                  <c:v>-1.2503644343856337E-3</c:v>
                </c:pt>
                <c:pt idx="6">
                  <c:v>-1.3353149547836185E-3</c:v>
                </c:pt>
                <c:pt idx="7">
                  <c:v>-1.4443557131691065E-3</c:v>
                </c:pt>
                <c:pt idx="8">
                  <c:v>-1.4872869158380662E-3</c:v>
                </c:pt>
                <c:pt idx="9">
                  <c:v>-1.3509840601958448E-3</c:v>
                </c:pt>
                <c:pt idx="10">
                  <c:v>-1.2897898072433357E-3</c:v>
                </c:pt>
              </c:numCache>
            </c:numRef>
          </c:val>
        </c:ser>
        <c:ser>
          <c:idx val="250"/>
          <c:order val="250"/>
          <c:tx>
            <c:strRef>
              <c:f>'Regional Theil Elements Graph'!$C$253</c:f>
              <c:strCache>
                <c:ptCount val="1"/>
                <c:pt idx="0">
                  <c:v>RO12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Graph'!$D$253:$N$253</c:f>
              <c:numCache>
                <c:formatCode>0.00000</c:formatCode>
                <c:ptCount val="11"/>
                <c:pt idx="0">
                  <c:v>-1.0425002319921404E-3</c:v>
                </c:pt>
                <c:pt idx="1">
                  <c:v>-1.0996601300896046E-3</c:v>
                </c:pt>
                <c:pt idx="2">
                  <c:v>-1.0883808369209276E-3</c:v>
                </c:pt>
                <c:pt idx="3">
                  <c:v>-1.073107325284383E-3</c:v>
                </c:pt>
                <c:pt idx="4">
                  <c:v>-1.1549126747747102E-3</c:v>
                </c:pt>
                <c:pt idx="5">
                  <c:v>-1.2821901968082237E-3</c:v>
                </c:pt>
                <c:pt idx="6">
                  <c:v>-1.3972696011716212E-3</c:v>
                </c:pt>
                <c:pt idx="7">
                  <c:v>-1.4674899546653296E-3</c:v>
                </c:pt>
                <c:pt idx="8">
                  <c:v>-1.5751249688435028E-3</c:v>
                </c:pt>
                <c:pt idx="9">
                  <c:v>-1.4238766117340147E-3</c:v>
                </c:pt>
                <c:pt idx="10">
                  <c:v>-1.306913325966658E-3</c:v>
                </c:pt>
              </c:numCache>
            </c:numRef>
          </c:val>
        </c:ser>
        <c:ser>
          <c:idx val="251"/>
          <c:order val="251"/>
          <c:tx>
            <c:strRef>
              <c:f>'Regional Theil Elements Graph'!$C$254</c:f>
              <c:strCache>
                <c:ptCount val="1"/>
                <c:pt idx="0">
                  <c:v>EL30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Graph'!$D$254:$N$254</c:f>
              <c:numCache>
                <c:formatCode>0.00000</c:formatCode>
                <c:ptCount val="11"/>
                <c:pt idx="0">
                  <c:v>-1.7643542386205874E-3</c:v>
                </c:pt>
                <c:pt idx="1">
                  <c:v>-1.8135780013941122E-3</c:v>
                </c:pt>
                <c:pt idx="2">
                  <c:v>-1.6427116882078469E-3</c:v>
                </c:pt>
                <c:pt idx="3">
                  <c:v>-1.4670184483080034E-3</c:v>
                </c:pt>
                <c:pt idx="4">
                  <c:v>-1.4562994825560269E-3</c:v>
                </c:pt>
                <c:pt idx="5">
                  <c:v>-1.4838472922811706E-3</c:v>
                </c:pt>
                <c:pt idx="6">
                  <c:v>-1.5016716561373131E-3</c:v>
                </c:pt>
                <c:pt idx="7">
                  <c:v>-1.4067234967175915E-3</c:v>
                </c:pt>
                <c:pt idx="8">
                  <c:v>-1.3475062583727933E-3</c:v>
                </c:pt>
                <c:pt idx="9">
                  <c:v>-1.0603752193727159E-3</c:v>
                </c:pt>
                <c:pt idx="10">
                  <c:v>-1.3141105818588416E-3</c:v>
                </c:pt>
              </c:numCache>
            </c:numRef>
          </c:val>
        </c:ser>
        <c:ser>
          <c:idx val="252"/>
          <c:order val="252"/>
          <c:tx>
            <c:strRef>
              <c:f>'Regional Theil Elements Graph'!$C$255</c:f>
              <c:strCache>
                <c:ptCount val="1"/>
                <c:pt idx="0">
                  <c:v>PL63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Graph'!$D$255:$N$255</c:f>
              <c:numCache>
                <c:formatCode>0.00000</c:formatCode>
                <c:ptCount val="11"/>
                <c:pt idx="0">
                  <c:v>-1.1612774680458409E-3</c:v>
                </c:pt>
                <c:pt idx="1">
                  <c:v>-1.2526328252902477E-3</c:v>
                </c:pt>
                <c:pt idx="2">
                  <c:v>-1.1909768793635198E-3</c:v>
                </c:pt>
                <c:pt idx="3">
                  <c:v>-1.1363904036791727E-3</c:v>
                </c:pt>
                <c:pt idx="4">
                  <c:v>-1.1008284481714061E-3</c:v>
                </c:pt>
                <c:pt idx="5">
                  <c:v>-1.1317194044063146E-3</c:v>
                </c:pt>
                <c:pt idx="6">
                  <c:v>-1.1731992877540886E-3</c:v>
                </c:pt>
                <c:pt idx="7">
                  <c:v>-1.2567416024675199E-3</c:v>
                </c:pt>
                <c:pt idx="8">
                  <c:v>-1.2931793379509383E-3</c:v>
                </c:pt>
                <c:pt idx="9">
                  <c:v>-1.2753738078256918E-3</c:v>
                </c:pt>
                <c:pt idx="10">
                  <c:v>-1.3373053209143346E-3</c:v>
                </c:pt>
              </c:numCache>
            </c:numRef>
          </c:val>
        </c:ser>
        <c:ser>
          <c:idx val="253"/>
          <c:order val="253"/>
          <c:tx>
            <c:strRef>
              <c:f>'Regional Theil Elements Graph'!$C$256</c:f>
              <c:strCache>
                <c:ptCount val="1"/>
                <c:pt idx="0">
                  <c:v>RO22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'Regional Theil Elements Graph'!$D$2:$N$2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'Regional Theil Elements Graph'!$D$256:$N$256</c:f>
              <c:numCache>
                <c:formatCode>0.00000</c:formatCode>
                <c:ptCount val="11"/>
                <c:pt idx="0">
                  <c:v>-1.0024046947463487E-3</c:v>
                </c:pt>
                <c:pt idx="1">
                  <c:v>-1.0625258356996082E-3</c:v>
                </c:pt>
                <c:pt idx="2">
                  <c:v>-1.0422064814939933E-3</c:v>
                </c:pt>
                <c:pt idx="3">
                  <c:v>-1.0168474435764789E-3</c:v>
                </c:pt>
                <c:pt idx="4">
                  <c:v>-1.1337377624389118E-3</c:v>
                </c:pt>
                <c:pt idx="5">
                  <c:v>-1.2569563376520351E-3</c:v>
                </c:pt>
                <c:pt idx="6">
                  <c:v>-1.3424225386955346E-3</c:v>
                </c:pt>
                <c:pt idx="7">
                  <c:v>-1.4157796380030597E-3</c:v>
                </c:pt>
                <c:pt idx="8">
                  <c:v>-1.506644524615458E-3</c:v>
                </c:pt>
                <c:pt idx="9">
                  <c:v>-1.4239895215748003E-3</c:v>
                </c:pt>
                <c:pt idx="10">
                  <c:v>-1.3422525388977113E-3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233152"/>
        <c:axId val="675844600"/>
      </c:barChart>
      <c:catAx>
        <c:axId val="42623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844600"/>
        <c:crosses val="autoZero"/>
        <c:auto val="1"/>
        <c:lblAlgn val="ctr"/>
        <c:lblOffset val="100"/>
        <c:noMultiLvlLbl val="0"/>
      </c:catAx>
      <c:valAx>
        <c:axId val="675844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23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34126583779141E-2"/>
          <c:y val="0.53735006176522493"/>
          <c:w val="0.961204258278885"/>
          <c:h val="0.45411205136177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'Sectoral Theil Elements'!$E$16</c:f>
              <c:strCache>
                <c:ptCount val="1"/>
                <c:pt idx="0">
                  <c:v>Financial and insurance activities; real estate activities; professional, scientific and technical activities; administrative and support service activities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'Sectoral Theil Elements'!$F$15:$O$15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'Sectoral Theil Elements'!$F$16:$O$16</c:f>
              <c:numCache>
                <c:formatCode>General</c:formatCode>
                <c:ptCount val="10"/>
                <c:pt idx="0">
                  <c:v>5.3500370429466482E-2</c:v>
                </c:pt>
                <c:pt idx="1">
                  <c:v>5.321801980933967E-2</c:v>
                </c:pt>
                <c:pt idx="2">
                  <c:v>5.1245144819391263E-2</c:v>
                </c:pt>
                <c:pt idx="3">
                  <c:v>5.2135537659364614E-2</c:v>
                </c:pt>
                <c:pt idx="4">
                  <c:v>5.2730885149909867E-2</c:v>
                </c:pt>
                <c:pt idx="5">
                  <c:v>5.4927459429731887E-2</c:v>
                </c:pt>
                <c:pt idx="6">
                  <c:v>4.7445813275046551E-2</c:v>
                </c:pt>
                <c:pt idx="7">
                  <c:v>3.5929667028752048E-2</c:v>
                </c:pt>
                <c:pt idx="8">
                  <c:v>3.2249072036288177E-2</c:v>
                </c:pt>
                <c:pt idx="9">
                  <c:v>3.243237480036798E-2</c:v>
                </c:pt>
              </c:numCache>
            </c:numRef>
          </c:val>
        </c:ser>
        <c:ser>
          <c:idx val="1"/>
          <c:order val="1"/>
          <c:tx>
            <c:strRef>
              <c:f>'Sectoral Theil Elements'!$E$17</c:f>
              <c:strCache>
                <c:ptCount val="1"/>
                <c:pt idx="0">
                  <c:v>Industry (except construction)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'Sectoral Theil Elements'!$F$15:$O$15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'Sectoral Theil Elements'!$F$17:$O$17</c:f>
              <c:numCache>
                <c:formatCode>General</c:formatCode>
                <c:ptCount val="10"/>
                <c:pt idx="0">
                  <c:v>3.5421381601310115E-3</c:v>
                </c:pt>
                <c:pt idx="1">
                  <c:v>1.5867713411889771E-3</c:v>
                </c:pt>
                <c:pt idx="2">
                  <c:v>2.8661474931553788E-3</c:v>
                </c:pt>
                <c:pt idx="3">
                  <c:v>2.4183871146170074E-3</c:v>
                </c:pt>
                <c:pt idx="4">
                  <c:v>3.2316127561654918E-3</c:v>
                </c:pt>
                <c:pt idx="5">
                  <c:v>3.8872204178957287E-3</c:v>
                </c:pt>
                <c:pt idx="6">
                  <c:v>4.4039885607442255E-3</c:v>
                </c:pt>
                <c:pt idx="7">
                  <c:v>7.6104112602588519E-3</c:v>
                </c:pt>
                <c:pt idx="8">
                  <c:v>4.6376321235772787E-3</c:v>
                </c:pt>
                <c:pt idx="9">
                  <c:v>8.1245870125389672E-3</c:v>
                </c:pt>
              </c:numCache>
            </c:numRef>
          </c:val>
        </c:ser>
        <c:ser>
          <c:idx val="2"/>
          <c:order val="2"/>
          <c:tx>
            <c:strRef>
              <c:f>'Sectoral Theil Elements'!$E$18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'Sectoral Theil Elements'!$F$15:$O$15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'Sectoral Theil Elements'!$F$18:$O$18</c:f>
              <c:numCache>
                <c:formatCode>General</c:formatCode>
                <c:ptCount val="10"/>
                <c:pt idx="0">
                  <c:v>-7.292058565769856E-3</c:v>
                </c:pt>
                <c:pt idx="1">
                  <c:v>-6.3322447112242174E-3</c:v>
                </c:pt>
                <c:pt idx="2">
                  <c:v>-6.5895751138752914E-3</c:v>
                </c:pt>
                <c:pt idx="3">
                  <c:v>-6.5074843725883551E-3</c:v>
                </c:pt>
                <c:pt idx="4">
                  <c:v>-7.0195616970302552E-3</c:v>
                </c:pt>
                <c:pt idx="5">
                  <c:v>-6.2048070232749268E-3</c:v>
                </c:pt>
                <c:pt idx="6">
                  <c:v>-5.8948453058516705E-3</c:v>
                </c:pt>
                <c:pt idx="7">
                  <c:v>-5.2509736721996032E-3</c:v>
                </c:pt>
                <c:pt idx="8">
                  <c:v>-4.5478370420374168E-3</c:v>
                </c:pt>
                <c:pt idx="9">
                  <c:v>-3.5626819239971881E-3</c:v>
                </c:pt>
              </c:numCache>
            </c:numRef>
          </c:val>
        </c:ser>
        <c:ser>
          <c:idx val="3"/>
          <c:order val="3"/>
          <c:tx>
            <c:strRef>
              <c:f>'Sectoral Theil Elements'!$E$19</c:f>
              <c:strCache>
                <c:ptCount val="1"/>
                <c:pt idx="0">
                  <c:v>Agriculture, forestry and fishing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'Sectoral Theil Elements'!$F$15:$O$15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'Sectoral Theil Elements'!$F$19:$O$19</c:f>
              <c:numCache>
                <c:formatCode>General</c:formatCode>
                <c:ptCount val="10"/>
                <c:pt idx="0">
                  <c:v>-7.5925095008694066E-3</c:v>
                </c:pt>
                <c:pt idx="1">
                  <c:v>-7.0978852207664233E-3</c:v>
                </c:pt>
                <c:pt idx="2">
                  <c:v>-6.8660456174690684E-3</c:v>
                </c:pt>
                <c:pt idx="3">
                  <c:v>-7.243426134897449E-3</c:v>
                </c:pt>
                <c:pt idx="4">
                  <c:v>-6.9942551132228673E-3</c:v>
                </c:pt>
                <c:pt idx="5">
                  <c:v>-6.5766248971777051E-3</c:v>
                </c:pt>
                <c:pt idx="6">
                  <c:v>-6.1686430377702883E-3</c:v>
                </c:pt>
                <c:pt idx="7">
                  <c:v>-5.5970434265107455E-3</c:v>
                </c:pt>
                <c:pt idx="8">
                  <c:v>-5.358417352884573E-3</c:v>
                </c:pt>
                <c:pt idx="9">
                  <c:v>-5.4538828578950451E-3</c:v>
                </c:pt>
              </c:numCache>
            </c:numRef>
          </c:val>
        </c:ser>
        <c:ser>
          <c:idx val="4"/>
          <c:order val="4"/>
          <c:tx>
            <c:strRef>
              <c:f>'Sectoral Theil Elements'!$E$20</c:f>
              <c:strCache>
                <c:ptCount val="1"/>
                <c:pt idx="0">
                  <c:v>Public administration and defence; compulsory social security; education; human health and social work activities; arts, entertainment and recreation, repair of household goods and other services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'Sectoral Theil Elements'!$F$15:$O$15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'Sectoral Theil Elements'!$F$20:$O$20</c:f>
              <c:numCache>
                <c:formatCode>General</c:formatCode>
                <c:ptCount val="10"/>
                <c:pt idx="0">
                  <c:v>-9.3521635061308683E-3</c:v>
                </c:pt>
                <c:pt idx="1">
                  <c:v>-9.0564065424246654E-3</c:v>
                </c:pt>
                <c:pt idx="2">
                  <c:v>-8.2337254815325993E-3</c:v>
                </c:pt>
                <c:pt idx="3">
                  <c:v>-6.4448505093692848E-3</c:v>
                </c:pt>
                <c:pt idx="4">
                  <c:v>-6.3661855770287398E-3</c:v>
                </c:pt>
                <c:pt idx="5">
                  <c:v>-8.1825724944717525E-3</c:v>
                </c:pt>
                <c:pt idx="6">
                  <c:v>-9.1224287077166944E-3</c:v>
                </c:pt>
                <c:pt idx="7">
                  <c:v>-7.9912001933089578E-3</c:v>
                </c:pt>
                <c:pt idx="8">
                  <c:v>-4.4563493669935172E-3</c:v>
                </c:pt>
                <c:pt idx="9">
                  <c:v>-8.4722795624838209E-3</c:v>
                </c:pt>
              </c:numCache>
            </c:numRef>
          </c:val>
        </c:ser>
        <c:ser>
          <c:idx val="5"/>
          <c:order val="5"/>
          <c:tx>
            <c:strRef>
              <c:f>'Sectoral Theil Elements'!$E$21</c:f>
              <c:strCache>
                <c:ptCount val="1"/>
                <c:pt idx="0">
                  <c:v>Wholesale and retail trade; transport; accommodation and food service activities; information and 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'Sectoral Theil Elements'!$F$15:$O$15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'Sectoral Theil Elements'!$F$21:$O$21</c:f>
              <c:numCache>
                <c:formatCode>General</c:formatCode>
                <c:ptCount val="10"/>
                <c:pt idx="0">
                  <c:v>-1.987810547302906E-2</c:v>
                </c:pt>
                <c:pt idx="1">
                  <c:v>-2.0067472352910561E-2</c:v>
                </c:pt>
                <c:pt idx="2">
                  <c:v>-2.0749462158147665E-2</c:v>
                </c:pt>
                <c:pt idx="3">
                  <c:v>-2.2067834122047544E-2</c:v>
                </c:pt>
                <c:pt idx="4">
                  <c:v>-2.3350633570487559E-2</c:v>
                </c:pt>
                <c:pt idx="5">
                  <c:v>-2.5360744791730519E-2</c:v>
                </c:pt>
                <c:pt idx="6">
                  <c:v>-2.0875566082934408E-2</c:v>
                </c:pt>
                <c:pt idx="7">
                  <c:v>-1.763813258680633E-2</c:v>
                </c:pt>
                <c:pt idx="8">
                  <c:v>-1.6615493824215535E-2</c:v>
                </c:pt>
                <c:pt idx="9">
                  <c:v>-1.6995463422168157E-2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8649704"/>
        <c:axId val="628643824"/>
      </c:barChart>
      <c:catAx>
        <c:axId val="628649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643824"/>
        <c:crosses val="autoZero"/>
        <c:auto val="1"/>
        <c:lblAlgn val="ctr"/>
        <c:lblOffset val="100"/>
        <c:noMultiLvlLbl val="0"/>
      </c:catAx>
      <c:valAx>
        <c:axId val="62864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649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132829027310642E-2"/>
          <c:y val="0.49594591533753024"/>
          <c:w val="0.93643887145733251"/>
          <c:h val="0.488505009475345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The overview</a:t>
            </a:r>
            <a:r>
              <a:rPr lang="en-US" sz="1200" baseline="0"/>
              <a:t> of inequality of Europe, 2001-2010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'[2]Europe Overall'!$A$2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'[2]Europe Overall'!$B$1:$K$1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'[2]Europe Overall'!$B$2:$K$2</c:f>
              <c:numCache>
                <c:formatCode>General</c:formatCode>
                <c:ptCount val="10"/>
                <c:pt idx="0">
                  <c:v>0.13903387536580544</c:v>
                </c:pt>
                <c:pt idx="1">
                  <c:v>0.13786393719621659</c:v>
                </c:pt>
                <c:pt idx="2">
                  <c:v>0.13505616344555574</c:v>
                </c:pt>
                <c:pt idx="3">
                  <c:v>0.13818804318658939</c:v>
                </c:pt>
                <c:pt idx="4">
                  <c:v>0.13118897195272977</c:v>
                </c:pt>
                <c:pt idx="5">
                  <c:v>0.13116059155398249</c:v>
                </c:pt>
                <c:pt idx="6">
                  <c:v>0.1214856170806983</c:v>
                </c:pt>
                <c:pt idx="7">
                  <c:v>9.7393480555695744E-2</c:v>
                </c:pt>
                <c:pt idx="8">
                  <c:v>0.11183171193018651</c:v>
                </c:pt>
                <c:pt idx="9">
                  <c:v>0.10538333925259766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'[2]Europe Overall'!$A$3</c:f>
              <c:strCache>
                <c:ptCount val="1"/>
                <c:pt idx="0">
                  <c:v>Between-region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'[2]Europe Overall'!$B$1:$K$1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'[2]Europe Overall'!$B$3:$K$3</c:f>
              <c:numCache>
                <c:formatCode>General</c:formatCode>
                <c:ptCount val="10"/>
                <c:pt idx="0">
                  <c:v>0.12399787820256045</c:v>
                </c:pt>
                <c:pt idx="1">
                  <c:v>0.12273018413277897</c:v>
                </c:pt>
                <c:pt idx="2">
                  <c:v>0.11996414723411675</c:v>
                </c:pt>
                <c:pt idx="3">
                  <c:v>0.12226697274995785</c:v>
                </c:pt>
                <c:pt idx="4">
                  <c:v>0.11406609270900199</c:v>
                </c:pt>
                <c:pt idx="5">
                  <c:v>0.11359362233948067</c:v>
                </c:pt>
                <c:pt idx="6">
                  <c:v>0.10614087835640147</c:v>
                </c:pt>
                <c:pt idx="7">
                  <c:v>8.3065129751020025E-2</c:v>
                </c:pt>
                <c:pt idx="8">
                  <c:v>9.9172646263157374E-2</c:v>
                </c:pt>
                <c:pt idx="9">
                  <c:v>9.2646834441858991E-2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'[2]Europe Overall'!$A$4</c:f>
              <c:strCache>
                <c:ptCount val="1"/>
                <c:pt idx="0">
                  <c:v>Between-sector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'[2]Europe Overall'!$B$1:$K$1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'[2]Europe Overall'!$B$4:$K$4</c:f>
              <c:numCache>
                <c:formatCode>General</c:formatCode>
                <c:ptCount val="10"/>
                <c:pt idx="0">
                  <c:v>1.2927671543798301E-2</c:v>
                </c:pt>
                <c:pt idx="1">
                  <c:v>1.2250782323202784E-2</c:v>
                </c:pt>
                <c:pt idx="2">
                  <c:v>1.1672483941522021E-2</c:v>
                </c:pt>
                <c:pt idx="3">
                  <c:v>1.2290329635078992E-2</c:v>
                </c:pt>
                <c:pt idx="4">
                  <c:v>1.2231861948305937E-2</c:v>
                </c:pt>
                <c:pt idx="5">
                  <c:v>1.248993064097271E-2</c:v>
                </c:pt>
                <c:pt idx="6">
                  <c:v>9.7883187015177144E-3</c:v>
                </c:pt>
                <c:pt idx="7">
                  <c:v>7.0627284101852632E-3</c:v>
                </c:pt>
                <c:pt idx="8">
                  <c:v>5.9086065737344144E-3</c:v>
                </c:pt>
                <c:pt idx="9">
                  <c:v>6.0726540463627351E-3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959664"/>
        <c:axId val="381954176"/>
      </c:lineChart>
      <c:catAx>
        <c:axId val="38195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954176"/>
        <c:crosses val="autoZero"/>
        <c:auto val="1"/>
        <c:lblAlgn val="ctr"/>
        <c:lblOffset val="100"/>
        <c:noMultiLvlLbl val="0"/>
      </c:catAx>
      <c:valAx>
        <c:axId val="38195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95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0</xdr:row>
      <xdr:rowOff>142875</xdr:rowOff>
    </xdr:from>
    <xdr:to>
      <xdr:col>26</xdr:col>
      <xdr:colOff>104776</xdr:colOff>
      <xdr:row>47</xdr:row>
      <xdr:rowOff>114300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590549</xdr:colOff>
      <xdr:row>23</xdr:row>
      <xdr:rowOff>4761</xdr:rowOff>
    </xdr:from>
    <xdr:to>
      <xdr:col>12</xdr:col>
      <xdr:colOff>409575</xdr:colOff>
      <xdr:row>48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</xdr:colOff>
      <xdr:row>7</xdr:row>
      <xdr:rowOff>61912</xdr:rowOff>
    </xdr:from>
    <xdr:to>
      <xdr:col>9</xdr:col>
      <xdr:colOff>600074</xdr:colOff>
      <xdr:row>26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ET/Europe%20Update/Calculation%202/Calculation/NUTS2/2009NUT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s%20By%20Countr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input_output"/>
      <sheetName val="calculations"/>
    </sheetNames>
    <sheetDataSet>
      <sheetData sheetId="0"/>
      <sheetData sheetId="1"/>
      <sheetData sheetId="2">
        <row r="130">
          <cell r="CL130">
            <v>8.9787028046630745E-4</v>
          </cell>
        </row>
        <row r="131">
          <cell r="CL131">
            <v>9.7354928269894562E-4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eil Index by Country (Region)"/>
      <sheetName val="Theil Index by Country (Sector)"/>
      <sheetName val="Theil Index"/>
      <sheetName val="Europe Overall"/>
      <sheetName val="Chart(All Countries)"/>
      <sheetName val="Theil Elements"/>
      <sheetName val="Austria"/>
      <sheetName val="Belgium"/>
      <sheetName val="Bulgaria"/>
      <sheetName val="Czech"/>
      <sheetName val="Denmark"/>
      <sheetName val="Finland"/>
      <sheetName val="France"/>
      <sheetName val="Germany"/>
      <sheetName val="Greece"/>
      <sheetName val="Hungary"/>
      <sheetName val="Ireland"/>
      <sheetName val="Italy"/>
      <sheetName val="Netherland"/>
      <sheetName val="Poland"/>
      <sheetName val="Portugal"/>
      <sheetName val="Romania"/>
      <sheetName val="Slovakia"/>
      <sheetName val="Spain"/>
      <sheetName val="Sweden"/>
      <sheetName val="UK"/>
    </sheetNames>
    <sheetDataSet>
      <sheetData sheetId="0"/>
      <sheetData sheetId="1"/>
      <sheetData sheetId="2"/>
      <sheetData sheetId="3">
        <row r="1">
          <cell r="B1">
            <v>2001</v>
          </cell>
          <cell r="C1">
            <v>2002</v>
          </cell>
          <cell r="D1">
            <v>2003</v>
          </cell>
          <cell r="E1">
            <v>2004</v>
          </cell>
          <cell r="F1">
            <v>2005</v>
          </cell>
          <cell r="G1">
            <v>2006</v>
          </cell>
          <cell r="H1">
            <v>2007</v>
          </cell>
          <cell r="I1">
            <v>2008</v>
          </cell>
          <cell r="J1">
            <v>2009</v>
          </cell>
          <cell r="K1">
            <v>2010</v>
          </cell>
        </row>
        <row r="2">
          <cell r="A2" t="str">
            <v>total</v>
          </cell>
          <cell r="B2">
            <v>0.13903387536580544</v>
          </cell>
          <cell r="C2">
            <v>0.13786393719621659</v>
          </cell>
          <cell r="D2">
            <v>0.13505616344555574</v>
          </cell>
          <cell r="E2">
            <v>0.13818804318658939</v>
          </cell>
          <cell r="F2">
            <v>0.13118897195272977</v>
          </cell>
          <cell r="G2">
            <v>0.13116059155398249</v>
          </cell>
          <cell r="H2">
            <v>0.1214856170806983</v>
          </cell>
          <cell r="I2">
            <v>9.7393480555695744E-2</v>
          </cell>
          <cell r="J2">
            <v>0.11183171193018651</v>
          </cell>
          <cell r="K2">
            <v>0.10538333925259766</v>
          </cell>
        </row>
        <row r="3">
          <cell r="A3" t="str">
            <v>Between-region</v>
          </cell>
          <cell r="B3">
            <v>0.12399787820256045</v>
          </cell>
          <cell r="C3">
            <v>0.12273018413277897</v>
          </cell>
          <cell r="D3">
            <v>0.11996414723411675</v>
          </cell>
          <cell r="E3">
            <v>0.12226697274995785</v>
          </cell>
          <cell r="F3">
            <v>0.11406609270900199</v>
          </cell>
          <cell r="G3">
            <v>0.11359362233948067</v>
          </cell>
          <cell r="H3">
            <v>0.10614087835640147</v>
          </cell>
          <cell r="I3">
            <v>8.3065129751020025E-2</v>
          </cell>
          <cell r="J3">
            <v>9.9172646263157374E-2</v>
          </cell>
          <cell r="K3">
            <v>9.2646834441858991E-2</v>
          </cell>
        </row>
        <row r="4">
          <cell r="A4" t="str">
            <v>Between-sector</v>
          </cell>
          <cell r="B4">
            <v>1.2927671543798301E-2</v>
          </cell>
          <cell r="C4">
            <v>1.2250782323202784E-2</v>
          </cell>
          <cell r="D4">
            <v>1.1672483941522021E-2</v>
          </cell>
          <cell r="E4">
            <v>1.2290329635078992E-2</v>
          </cell>
          <cell r="F4">
            <v>1.2231861948305937E-2</v>
          </cell>
          <cell r="G4">
            <v>1.248993064097271E-2</v>
          </cell>
          <cell r="H4">
            <v>9.7883187015177144E-3</v>
          </cell>
          <cell r="I4">
            <v>7.0627284101852632E-3</v>
          </cell>
          <cell r="J4">
            <v>5.9086065737344144E-3</v>
          </cell>
          <cell r="K4">
            <v>6.0726540463627351E-3</v>
          </cell>
        </row>
      </sheetData>
      <sheetData sheetId="4" refreshError="1"/>
      <sheetData sheetId="5">
        <row r="2">
          <cell r="C2">
            <v>2000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2"/>
  <sheetViews>
    <sheetView topLeftCell="A84" workbookViewId="0">
      <selection activeCell="F5" sqref="F5"/>
    </sheetView>
  </sheetViews>
  <sheetFormatPr defaultRowHeight="15" x14ac:dyDescent="0.25"/>
  <cols>
    <col min="2" max="2" width="27" customWidth="1"/>
    <col min="3" max="3" width="6.140625" bestFit="1" customWidth="1"/>
    <col min="4" max="14" width="12" bestFit="1" customWidth="1"/>
  </cols>
  <sheetData>
    <row r="1" spans="1:21" x14ac:dyDescent="0.25">
      <c r="A1" s="12" t="s">
        <v>541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  <c r="O1" s="2"/>
      <c r="P1" s="2"/>
      <c r="Q1" s="2"/>
      <c r="R1" s="2"/>
      <c r="S1" s="2"/>
      <c r="T1" s="2"/>
      <c r="U1" s="2"/>
    </row>
    <row r="2" spans="1:21" x14ac:dyDescent="0.25">
      <c r="A2" s="7" t="s">
        <v>0</v>
      </c>
      <c r="B2" s="5" t="s">
        <v>573</v>
      </c>
      <c r="C2" s="5" t="s">
        <v>572</v>
      </c>
      <c r="D2" s="1">
        <v>2000</v>
      </c>
      <c r="E2" s="1">
        <v>2001</v>
      </c>
      <c r="F2" s="1">
        <v>2002</v>
      </c>
      <c r="G2" s="1">
        <v>2003</v>
      </c>
      <c r="H2" s="1">
        <v>2004</v>
      </c>
      <c r="I2" s="1">
        <v>2005</v>
      </c>
      <c r="J2" s="1">
        <v>2006</v>
      </c>
      <c r="K2" s="1">
        <v>2007</v>
      </c>
      <c r="L2" s="1">
        <v>2008</v>
      </c>
      <c r="M2" s="1">
        <v>2009</v>
      </c>
      <c r="N2" s="1">
        <v>2010</v>
      </c>
    </row>
    <row r="3" spans="1:21" x14ac:dyDescent="0.25">
      <c r="A3" s="7" t="s">
        <v>544</v>
      </c>
      <c r="B3" s="5" t="s">
        <v>2</v>
      </c>
      <c r="C3" s="5" t="s">
        <v>1</v>
      </c>
      <c r="D3" s="4">
        <v>1.2582456949970552E-2</v>
      </c>
      <c r="E3" s="4">
        <v>1.3518171755839782E-2</v>
      </c>
      <c r="F3" s="4">
        <v>1.2683699373713476E-2</v>
      </c>
      <c r="G3" s="4">
        <v>9.4910187251961084E-3</v>
      </c>
      <c r="H3" s="4">
        <v>6.858558316852878E-3</v>
      </c>
      <c r="I3" s="4">
        <v>7.6292898393513081E-3</v>
      </c>
      <c r="J3" s="4">
        <v>8.6453223571052729E-3</v>
      </c>
      <c r="K3" s="4">
        <v>1.1494194954160743E-2</v>
      </c>
      <c r="L3" s="4">
        <v>8.2461271138286746E-3</v>
      </c>
      <c r="M3" s="4">
        <v>5.9833627169469661E-3</v>
      </c>
      <c r="N3" s="4">
        <v>4.9276242189247484E-3</v>
      </c>
    </row>
    <row r="4" spans="1:21" x14ac:dyDescent="0.25">
      <c r="A4" s="7" t="s">
        <v>544</v>
      </c>
      <c r="B4" s="5" t="s">
        <v>4</v>
      </c>
      <c r="C4" s="5" t="s">
        <v>3</v>
      </c>
      <c r="D4" s="4">
        <v>1.4702226398850028E-2</v>
      </c>
      <c r="E4" s="4">
        <v>1.5040257267286201E-2</v>
      </c>
      <c r="F4" s="4">
        <v>1.5967668479446709E-2</v>
      </c>
      <c r="G4" s="4">
        <v>1.8399668050443609E-2</v>
      </c>
      <c r="H4" s="4">
        <v>1.2223266016813117E-2</v>
      </c>
      <c r="I4" s="4">
        <v>1.3476879798482277E-2</v>
      </c>
      <c r="J4" s="4">
        <v>1.2433052850295716E-2</v>
      </c>
      <c r="K4" s="4">
        <v>1.2143113157135121E-2</v>
      </c>
      <c r="L4" s="4">
        <v>1.1927248618564201E-2</v>
      </c>
      <c r="M4" s="4">
        <v>1.0188306125798876E-2</v>
      </c>
      <c r="N4" s="4">
        <v>1.4972769550878041E-2</v>
      </c>
    </row>
    <row r="5" spans="1:21" x14ac:dyDescent="0.25">
      <c r="A5" s="7" t="s">
        <v>544</v>
      </c>
      <c r="B5" s="5" t="s">
        <v>6</v>
      </c>
      <c r="C5" s="5" t="s">
        <v>5</v>
      </c>
      <c r="D5" s="4">
        <v>2.0449987707711469E-2</v>
      </c>
      <c r="E5" s="4">
        <v>1.81958687162731E-2</v>
      </c>
      <c r="F5" s="4">
        <v>1.8382061115352899E-2</v>
      </c>
      <c r="G5" s="4">
        <v>2.1115530121669956E-2</v>
      </c>
      <c r="H5" s="4">
        <v>1.5640509151105129E-2</v>
      </c>
      <c r="I5" s="4">
        <v>1.6686775360404003E-2</v>
      </c>
      <c r="J5" s="4">
        <v>1.5640670048884534E-2</v>
      </c>
      <c r="K5" s="4">
        <v>1.4978596145248943E-2</v>
      </c>
      <c r="L5" s="4">
        <v>1.4251407028026235E-2</v>
      </c>
      <c r="M5" s="4">
        <v>1.2498398891582753E-2</v>
      </c>
      <c r="N5" s="4">
        <v>1.4797643717708552E-2</v>
      </c>
    </row>
    <row r="6" spans="1:21" x14ac:dyDescent="0.25">
      <c r="A6" s="7" t="s">
        <v>544</v>
      </c>
      <c r="B6" s="5" t="s">
        <v>8</v>
      </c>
      <c r="C6" s="5" t="s">
        <v>7</v>
      </c>
      <c r="D6" s="4">
        <v>8.1201360173218141E-3</v>
      </c>
      <c r="E6" s="4">
        <v>8.5353727516944526E-3</v>
      </c>
      <c r="F6" s="4">
        <v>7.290448135730463E-3</v>
      </c>
      <c r="G6" s="4">
        <v>9.9139763951263428E-3</v>
      </c>
      <c r="H6" s="4">
        <v>7.3041630633411125E-3</v>
      </c>
      <c r="I6" s="4">
        <v>7.7550661529648228E-3</v>
      </c>
      <c r="J6" s="4">
        <v>7.6854145473768051E-3</v>
      </c>
      <c r="K6" s="4">
        <v>7.5001042270031321E-3</v>
      </c>
      <c r="L6" s="4">
        <v>6.9291675316993685E-3</v>
      </c>
      <c r="M6" s="4">
        <v>5.5521784514390472E-3</v>
      </c>
      <c r="N6" s="4">
        <v>7.5162633314726293E-3</v>
      </c>
    </row>
    <row r="7" spans="1:21" x14ac:dyDescent="0.25">
      <c r="A7" s="7" t="s">
        <v>544</v>
      </c>
      <c r="B7" s="5" t="s">
        <v>10</v>
      </c>
      <c r="C7" s="5" t="s">
        <v>9</v>
      </c>
      <c r="D7" s="4">
        <v>9.8506737179642409E-3</v>
      </c>
      <c r="E7" s="4">
        <v>1.1237360136532579E-2</v>
      </c>
      <c r="F7" s="4">
        <v>8.6136578242059017E-3</v>
      </c>
      <c r="G7" s="4">
        <v>1.2978272723956859E-2</v>
      </c>
      <c r="H7" s="4">
        <v>7.9412587692416492E-3</v>
      </c>
      <c r="I7" s="4">
        <v>6.9855156713801714E-3</v>
      </c>
      <c r="J7" s="4">
        <v>7.8335510354084342E-3</v>
      </c>
      <c r="K7" s="4">
        <v>8.3175409610455886E-3</v>
      </c>
      <c r="L7" s="4">
        <v>7.6867388732992439E-3</v>
      </c>
      <c r="M7" s="4">
        <v>7.8004764105760946E-3</v>
      </c>
      <c r="N7" s="4">
        <v>7.6336329609291639E-3</v>
      </c>
    </row>
    <row r="8" spans="1:21" x14ac:dyDescent="0.25">
      <c r="A8" s="7" t="s">
        <v>544</v>
      </c>
      <c r="B8" s="5" t="s">
        <v>12</v>
      </c>
      <c r="C8" s="5" t="s">
        <v>11</v>
      </c>
      <c r="D8" s="4">
        <v>3.5063330633712886E-3</v>
      </c>
      <c r="E8" s="4">
        <v>3.3779169285089164E-3</v>
      </c>
      <c r="F8" s="4">
        <v>3.1172241851701397E-3</v>
      </c>
      <c r="G8" s="4">
        <v>4.8079159068934209E-3</v>
      </c>
      <c r="H8" s="4">
        <v>2.386388684151617E-3</v>
      </c>
      <c r="I8" s="4">
        <v>3.5130629217464491E-3</v>
      </c>
      <c r="J8" s="4">
        <v>3.6542131212867427E-3</v>
      </c>
      <c r="K8" s="4">
        <v>3.7135767009707351E-3</v>
      </c>
      <c r="L8" s="4">
        <v>3.8569119806813193E-3</v>
      </c>
      <c r="M8" s="4">
        <v>3.064601573985695E-3</v>
      </c>
      <c r="N8" s="4">
        <v>3.8288689811926974E-3</v>
      </c>
    </row>
    <row r="9" spans="1:21" x14ac:dyDescent="0.25">
      <c r="A9" s="7" t="s">
        <v>544</v>
      </c>
      <c r="B9" s="5" t="s">
        <v>14</v>
      </c>
      <c r="C9" s="5" t="s">
        <v>13</v>
      </c>
      <c r="D9" s="4">
        <v>1.2272777112901929E-2</v>
      </c>
      <c r="E9" s="4">
        <v>1.2186876810429431E-2</v>
      </c>
      <c r="F9" s="4">
        <v>1.323856753421402E-2</v>
      </c>
      <c r="G9" s="4">
        <v>1.4401688779094209E-2</v>
      </c>
      <c r="H9" s="4">
        <v>1.7018126735473559E-2</v>
      </c>
      <c r="I9" s="4">
        <v>1.3369760445272424E-2</v>
      </c>
      <c r="J9" s="4">
        <v>1.5564248273576588E-2</v>
      </c>
      <c r="K9" s="4">
        <v>1.9002305531236593E-2</v>
      </c>
      <c r="L9" s="4">
        <v>1.7327584869962526E-2</v>
      </c>
      <c r="M9" s="4">
        <v>2.0071107953951006E-2</v>
      </c>
      <c r="N9" s="4">
        <v>1.8604179808575309E-2</v>
      </c>
    </row>
    <row r="10" spans="1:21" x14ac:dyDescent="0.25">
      <c r="A10" s="7" t="s">
        <v>544</v>
      </c>
      <c r="B10" s="5" t="s">
        <v>16</v>
      </c>
      <c r="C10" s="5" t="s">
        <v>15</v>
      </c>
      <c r="D10" s="4">
        <v>1.2045544098631671E-2</v>
      </c>
      <c r="E10" s="4">
        <v>1.235508922748915E-2</v>
      </c>
      <c r="F10" s="4">
        <v>1.0735612800012388E-2</v>
      </c>
      <c r="G10" s="4">
        <v>1.2129682882385116E-2</v>
      </c>
      <c r="H10" s="4">
        <v>7.9680204221832564E-3</v>
      </c>
      <c r="I10" s="4">
        <v>1.0023605479062597E-2</v>
      </c>
      <c r="J10" s="4">
        <v>1.016521465242878E-2</v>
      </c>
      <c r="K10" s="4">
        <v>1.0421817411684485E-2</v>
      </c>
      <c r="L10" s="4">
        <v>1.0980126336227507E-2</v>
      </c>
      <c r="M10" s="4">
        <v>7.7308978961421323E-3</v>
      </c>
      <c r="N10" s="4">
        <v>8.9775201864059871E-3</v>
      </c>
    </row>
    <row r="11" spans="1:21" x14ac:dyDescent="0.25">
      <c r="A11" s="7" t="s">
        <v>544</v>
      </c>
      <c r="B11" s="5" t="s">
        <v>18</v>
      </c>
      <c r="C11" s="5" t="s">
        <v>17</v>
      </c>
      <c r="D11" s="4">
        <v>1.2065870236688569E-2</v>
      </c>
      <c r="E11" s="4">
        <v>1.2875979059232769E-2</v>
      </c>
      <c r="F11" s="4">
        <v>1.2012273499166191E-2</v>
      </c>
      <c r="G11" s="4">
        <v>1.2440035523344481E-2</v>
      </c>
      <c r="H11" s="4">
        <v>8.8109185608752291E-3</v>
      </c>
      <c r="I11" s="4">
        <v>1.1689309785757392E-2</v>
      </c>
      <c r="J11" s="4">
        <v>9.787713369235132E-3</v>
      </c>
      <c r="K11" s="4">
        <v>9.8203220615786513E-3</v>
      </c>
      <c r="L11" s="4">
        <v>9.8499735928360369E-3</v>
      </c>
      <c r="M11" s="4">
        <v>8.2528308212816981E-3</v>
      </c>
      <c r="N11" s="4">
        <v>9.2544481268783309E-3</v>
      </c>
    </row>
    <row r="12" spans="1:21" x14ac:dyDescent="0.25">
      <c r="A12" s="7" t="s">
        <v>544</v>
      </c>
      <c r="B12" s="5" t="s">
        <v>20</v>
      </c>
      <c r="C12" s="5" t="s">
        <v>19</v>
      </c>
      <c r="D12" s="4">
        <v>7.1977360775295008E-3</v>
      </c>
      <c r="E12" s="4">
        <v>8.1623075817214563E-3</v>
      </c>
      <c r="F12" s="4">
        <v>7.2398990704257028E-3</v>
      </c>
      <c r="G12" s="4">
        <v>1.1507382025142834E-2</v>
      </c>
      <c r="H12" s="4">
        <v>9.0775724928651141E-3</v>
      </c>
      <c r="I12" s="4">
        <v>8.9706787819635956E-3</v>
      </c>
      <c r="J12" s="4">
        <v>1.0348465818890359E-2</v>
      </c>
      <c r="K12" s="4">
        <v>8.461509589659617E-3</v>
      </c>
      <c r="L12" s="4">
        <v>8.4681458030054363E-3</v>
      </c>
      <c r="M12" s="4">
        <v>9.0855133693267046E-3</v>
      </c>
      <c r="N12" s="4">
        <v>9.0942866363809445E-3</v>
      </c>
    </row>
    <row r="13" spans="1:21" x14ac:dyDescent="0.25">
      <c r="A13" s="7" t="s">
        <v>544</v>
      </c>
      <c r="B13" s="5" t="s">
        <v>22</v>
      </c>
      <c r="C13" s="5" t="s">
        <v>21</v>
      </c>
      <c r="D13" s="4">
        <v>6.2002167715191651E-3</v>
      </c>
      <c r="E13" s="4">
        <v>4.3418529076859145E-3</v>
      </c>
      <c r="F13" s="4">
        <v>5.3177069172406178E-3</v>
      </c>
      <c r="G13" s="4">
        <v>5.8422114492090397E-3</v>
      </c>
      <c r="H13" s="4">
        <v>4.4696373954476992E-3</v>
      </c>
      <c r="I13" s="4">
        <v>4.8926039980658753E-3</v>
      </c>
      <c r="J13" s="4">
        <v>5.2866365809431954E-3</v>
      </c>
      <c r="K13" s="4">
        <v>5.7158703359940759E-3</v>
      </c>
      <c r="L13" s="4">
        <v>6.3538346348624188E-3</v>
      </c>
      <c r="M13" s="4">
        <v>4.9592762476443272E-3</v>
      </c>
      <c r="N13" s="4">
        <v>6.5759336635827781E-3</v>
      </c>
    </row>
    <row r="14" spans="1:21" x14ac:dyDescent="0.25">
      <c r="A14" s="7" t="s">
        <v>545</v>
      </c>
      <c r="B14" s="5" t="s">
        <v>24</v>
      </c>
      <c r="C14" s="5" t="s">
        <v>23</v>
      </c>
      <c r="D14" s="4">
        <v>1.1325945144951381E-2</v>
      </c>
      <c r="E14" s="4">
        <v>1.2045184394553236E-2</v>
      </c>
      <c r="F14" s="4">
        <v>9.1367609771683036E-3</v>
      </c>
      <c r="G14" s="4">
        <v>2.4231386788477881E-2</v>
      </c>
      <c r="H14" s="4">
        <v>9.7099526985334889E-3</v>
      </c>
      <c r="I14" s="4">
        <v>1.178408207663114E-2</v>
      </c>
      <c r="J14" s="4">
        <v>1.1151056444398535E-2</v>
      </c>
      <c r="K14" s="4">
        <v>1.0364475068025878E-2</v>
      </c>
      <c r="L14" s="4"/>
      <c r="M14" s="4">
        <v>1.7241619737577374E-2</v>
      </c>
      <c r="N14" s="4">
        <v>2.0167979483906896E-2</v>
      </c>
    </row>
    <row r="15" spans="1:21" x14ac:dyDescent="0.25">
      <c r="A15" s="7" t="s">
        <v>545</v>
      </c>
      <c r="B15" s="5" t="s">
        <v>26</v>
      </c>
      <c r="C15" s="5" t="s">
        <v>25</v>
      </c>
      <c r="D15" s="4">
        <v>1.0260000664011178E-2</v>
      </c>
      <c r="E15" s="4">
        <v>6.5602389774005784E-3</v>
      </c>
      <c r="F15" s="4">
        <v>1.0070987512206319E-2</v>
      </c>
      <c r="G15" s="4">
        <v>1.2248560845392362E-2</v>
      </c>
      <c r="H15" s="4">
        <v>5.3020210917311267E-3</v>
      </c>
      <c r="I15" s="4">
        <v>1.3183871134209435E-2</v>
      </c>
      <c r="J15" s="4">
        <v>9.7060698544166116E-3</v>
      </c>
      <c r="K15" s="4">
        <v>9.7204980711051367E-3</v>
      </c>
      <c r="L15" s="4"/>
      <c r="M15" s="4">
        <v>2.345082432537457E-2</v>
      </c>
      <c r="N15" s="4">
        <v>2.2043565690604769E-2</v>
      </c>
    </row>
    <row r="16" spans="1:21" x14ac:dyDescent="0.25">
      <c r="A16" s="7" t="s">
        <v>545</v>
      </c>
      <c r="B16" s="5" t="s">
        <v>28</v>
      </c>
      <c r="C16" s="5" t="s">
        <v>27</v>
      </c>
      <c r="D16" s="4">
        <v>2.2410387748829303E-3</v>
      </c>
      <c r="E16" s="4">
        <v>3.8831560693288998E-3</v>
      </c>
      <c r="F16" s="4">
        <v>2.8466112565497807E-3</v>
      </c>
      <c r="G16" s="4">
        <v>1.92028339033899E-2</v>
      </c>
      <c r="H16" s="4">
        <v>3.7883087908369521E-3</v>
      </c>
      <c r="I16" s="4">
        <v>5.5381120281296631E-3</v>
      </c>
      <c r="J16" s="4">
        <v>5.5161988560168199E-3</v>
      </c>
      <c r="K16" s="4">
        <v>9.1303023045563904E-3</v>
      </c>
      <c r="L16" s="4"/>
      <c r="M16" s="4">
        <v>9.688423507586863E-3</v>
      </c>
      <c r="N16" s="4">
        <v>1.1273564592234331E-2</v>
      </c>
    </row>
    <row r="17" spans="1:14" x14ac:dyDescent="0.25">
      <c r="A17" s="7" t="s">
        <v>545</v>
      </c>
      <c r="B17" s="5" t="s">
        <v>30</v>
      </c>
      <c r="C17" s="5" t="s">
        <v>29</v>
      </c>
      <c r="D17" s="4">
        <v>1.5208088544896973E-2</v>
      </c>
      <c r="E17" s="4">
        <v>2.7911613289693354E-2</v>
      </c>
      <c r="F17" s="4">
        <v>2.8923007668406674E-2</v>
      </c>
      <c r="G17" s="4">
        <v>3.0999711346393538E-2</v>
      </c>
      <c r="H17" s="4">
        <v>1.419199648574275E-2</v>
      </c>
      <c r="I17" s="4">
        <v>1.4693519557993895E-2</v>
      </c>
      <c r="J17" s="4">
        <v>1.848125224032476E-2</v>
      </c>
      <c r="K17" s="4">
        <v>1.7162522471841239E-2</v>
      </c>
      <c r="L17" s="4"/>
      <c r="M17" s="4">
        <v>1.9370891787242456E-2</v>
      </c>
      <c r="N17" s="4">
        <v>3.3675377627952592E-2</v>
      </c>
    </row>
    <row r="18" spans="1:14" x14ac:dyDescent="0.25">
      <c r="A18" s="7" t="s">
        <v>545</v>
      </c>
      <c r="B18" s="5" t="s">
        <v>32</v>
      </c>
      <c r="C18" s="5" t="s">
        <v>31</v>
      </c>
      <c r="D18" s="4">
        <v>8.9364140458204483E-3</v>
      </c>
      <c r="E18" s="4">
        <v>9.8311662119653278E-3</v>
      </c>
      <c r="F18" s="4">
        <v>9.1437531036829521E-3</v>
      </c>
      <c r="G18" s="4">
        <v>5.6251403153047851E-2</v>
      </c>
      <c r="H18" s="4">
        <v>1.4918549582586621E-2</v>
      </c>
      <c r="I18" s="4">
        <v>2.3122272815303317E-2</v>
      </c>
      <c r="J18" s="4">
        <v>2.2243409587032976E-2</v>
      </c>
      <c r="K18" s="4">
        <v>2.8343996088504728E-2</v>
      </c>
      <c r="L18" s="4"/>
      <c r="M18" s="4">
        <v>1.8979929636673182E-2</v>
      </c>
      <c r="N18" s="4">
        <v>1.1940134063578238E-2</v>
      </c>
    </row>
    <row r="19" spans="1:14" x14ac:dyDescent="0.25">
      <c r="A19" s="7" t="s">
        <v>545</v>
      </c>
      <c r="B19" s="5" t="s">
        <v>34</v>
      </c>
      <c r="C19" s="5" t="s">
        <v>33</v>
      </c>
      <c r="D19" s="4">
        <v>1.490018864422122E-2</v>
      </c>
      <c r="E19" s="4">
        <v>5.7173521599379346E-3</v>
      </c>
      <c r="F19" s="4">
        <v>1.0925497554813139E-2</v>
      </c>
      <c r="G19" s="4">
        <v>1.7351388620664314E-2</v>
      </c>
      <c r="H19" s="4">
        <v>9.221855412526854E-3</v>
      </c>
      <c r="I19" s="4">
        <v>2.2896398013880867E-2</v>
      </c>
      <c r="J19" s="4">
        <v>1.3421378183338904E-2</v>
      </c>
      <c r="K19" s="4">
        <v>1.1824638500228808E-2</v>
      </c>
      <c r="L19" s="4"/>
      <c r="M19" s="4">
        <v>1.934588259242094E-2</v>
      </c>
      <c r="N19" s="4">
        <v>2.0469644754905966E-2</v>
      </c>
    </row>
    <row r="20" spans="1:14" x14ac:dyDescent="0.25">
      <c r="A20" s="7" t="s">
        <v>546</v>
      </c>
      <c r="B20" s="5" t="s">
        <v>36</v>
      </c>
      <c r="C20" s="5" t="s">
        <v>35</v>
      </c>
      <c r="D20" s="4">
        <v>1.2936079235677793E-2</v>
      </c>
      <c r="E20" s="4">
        <v>1.3827188577773389E-2</v>
      </c>
      <c r="F20" s="4">
        <v>1.1158581098275524E-2</v>
      </c>
      <c r="G20" s="4">
        <v>1.2821693776475355E-2</v>
      </c>
      <c r="H20" s="4">
        <v>8.8381653648755398E-3</v>
      </c>
      <c r="I20" s="4">
        <v>1.2406151631666158E-2</v>
      </c>
      <c r="J20" s="4">
        <v>1.2223999591313168E-2</v>
      </c>
      <c r="K20" s="4">
        <v>1.5037457119035751E-2</v>
      </c>
      <c r="L20" s="4">
        <v>1.6164527478524041E-2</v>
      </c>
      <c r="M20" s="4">
        <v>1.4260381511586082E-2</v>
      </c>
      <c r="N20" s="4">
        <v>9.1425877733171349E-3</v>
      </c>
    </row>
    <row r="21" spans="1:14" x14ac:dyDescent="0.25">
      <c r="A21" s="7" t="s">
        <v>546</v>
      </c>
      <c r="B21" s="5" t="s">
        <v>38</v>
      </c>
      <c r="C21" s="5" t="s">
        <v>37</v>
      </c>
      <c r="D21" s="4">
        <v>7.9643517344670928E-3</v>
      </c>
      <c r="E21" s="4">
        <v>1.492834717474077E-2</v>
      </c>
      <c r="F21" s="4">
        <v>1.0449711649699579E-2</v>
      </c>
      <c r="G21" s="4">
        <v>5.9495730395562902E-3</v>
      </c>
      <c r="H21" s="4">
        <v>1.2568149130493086E-2</v>
      </c>
      <c r="I21" s="4">
        <v>1.1310751962862343E-2</v>
      </c>
      <c r="J21" s="4">
        <v>1.8360011043528801E-2</v>
      </c>
      <c r="K21" s="4">
        <v>1.4097876858187456E-2</v>
      </c>
      <c r="L21" s="4">
        <v>6.9715431300867957E-3</v>
      </c>
      <c r="M21" s="4">
        <v>9.6159461646600913E-3</v>
      </c>
      <c r="N21" s="4">
        <v>1.0651405091513765E-2</v>
      </c>
    </row>
    <row r="22" spans="1:14" x14ac:dyDescent="0.25">
      <c r="A22" s="7" t="s">
        <v>546</v>
      </c>
      <c r="B22" s="5" t="s">
        <v>40</v>
      </c>
      <c r="C22" s="5" t="s">
        <v>39</v>
      </c>
      <c r="D22" s="4">
        <v>8.231830443256944E-3</v>
      </c>
      <c r="E22" s="4">
        <v>7.4165139709467254E-3</v>
      </c>
      <c r="F22" s="4">
        <v>5.7959819946233095E-3</v>
      </c>
      <c r="G22" s="4">
        <v>4.3483502961926893E-3</v>
      </c>
      <c r="H22" s="4">
        <v>1.6155672387230917E-3</v>
      </c>
      <c r="I22" s="4">
        <v>3.7475225705481501E-3</v>
      </c>
      <c r="J22" s="4">
        <v>3.682393914524195E-3</v>
      </c>
      <c r="K22" s="4">
        <v>4.7227407403098616E-3</v>
      </c>
      <c r="L22" s="4">
        <v>2.2383612279797491E-3</v>
      </c>
      <c r="M22" s="4">
        <v>6.4532690763018583E-3</v>
      </c>
      <c r="N22" s="4">
        <v>5.8051145422004895E-3</v>
      </c>
    </row>
    <row r="23" spans="1:14" x14ac:dyDescent="0.25">
      <c r="A23" s="7" t="s">
        <v>546</v>
      </c>
      <c r="B23" s="5" t="s">
        <v>42</v>
      </c>
      <c r="C23" s="5" t="s">
        <v>41</v>
      </c>
      <c r="D23" s="4">
        <v>1.9592344461102817E-2</v>
      </c>
      <c r="E23" s="4">
        <v>1.89470131374141E-2</v>
      </c>
      <c r="F23" s="4">
        <v>1.6319234093491695E-2</v>
      </c>
      <c r="G23" s="4">
        <v>2.5698131296782015E-2</v>
      </c>
      <c r="H23" s="4">
        <v>1.9332261053323935E-2</v>
      </c>
      <c r="I23" s="4">
        <v>1.9965733793968259E-2</v>
      </c>
      <c r="J23" s="4">
        <v>2.3417099501413442E-2</v>
      </c>
      <c r="K23" s="4">
        <v>1.5230431665944726E-2</v>
      </c>
      <c r="L23" s="4">
        <v>2.0351098753731166E-2</v>
      </c>
      <c r="M23" s="4">
        <v>2.8977354658302271E-2</v>
      </c>
      <c r="N23" s="4">
        <v>2.1843764210453143E-2</v>
      </c>
    </row>
    <row r="24" spans="1:14" x14ac:dyDescent="0.25">
      <c r="A24" s="7" t="s">
        <v>546</v>
      </c>
      <c r="B24" s="5" t="s">
        <v>44</v>
      </c>
      <c r="C24" s="5" t="s">
        <v>43</v>
      </c>
      <c r="D24" s="4">
        <v>3.2266427115164656E-3</v>
      </c>
      <c r="E24" s="4">
        <v>5.7526969143643983E-3</v>
      </c>
      <c r="F24" s="4">
        <v>2.9039290049252819E-3</v>
      </c>
      <c r="G24" s="4">
        <v>3.2169016448041279E-3</v>
      </c>
      <c r="H24" s="4">
        <v>2.5859884961630802E-3</v>
      </c>
      <c r="I24" s="4">
        <v>3.6718136225584487E-3</v>
      </c>
      <c r="J24" s="4">
        <v>2.9838039617859791E-3</v>
      </c>
      <c r="K24" s="4">
        <v>8.6092426526563001E-3</v>
      </c>
      <c r="L24" s="4">
        <v>3.4237531615839319E-3</v>
      </c>
      <c r="M24" s="4">
        <v>5.0946288298378412E-3</v>
      </c>
      <c r="N24" s="4">
        <v>7.9251255048628858E-3</v>
      </c>
    </row>
    <row r="25" spans="1:14" x14ac:dyDescent="0.25">
      <c r="A25" s="7" t="s">
        <v>546</v>
      </c>
      <c r="B25" s="5" t="s">
        <v>46</v>
      </c>
      <c r="C25" s="5" t="s">
        <v>45</v>
      </c>
      <c r="D25" s="4">
        <v>4.0223689713157995E-4</v>
      </c>
      <c r="E25" s="4">
        <v>2.7411816929217431E-3</v>
      </c>
      <c r="F25" s="4">
        <v>2.7345112565324431E-3</v>
      </c>
      <c r="G25" s="4">
        <v>3.6505277387815956E-3</v>
      </c>
      <c r="H25" s="4">
        <v>4.9003967269097733E-3</v>
      </c>
      <c r="I25" s="4">
        <v>3.0885534203536624E-3</v>
      </c>
      <c r="J25" s="4">
        <v>1.3362198672207549E-3</v>
      </c>
      <c r="K25" s="4">
        <v>1.9348652099807906E-3</v>
      </c>
      <c r="L25" s="4">
        <v>4.1721847792702722E-3</v>
      </c>
      <c r="M25" s="4">
        <v>4.2084146866530909E-3</v>
      </c>
      <c r="N25" s="4">
        <v>4.4344408288376665E-3</v>
      </c>
    </row>
    <row r="26" spans="1:14" x14ac:dyDescent="0.25">
      <c r="A26" s="7" t="s">
        <v>546</v>
      </c>
      <c r="B26" s="5" t="s">
        <v>48</v>
      </c>
      <c r="C26" s="5" t="s">
        <v>47</v>
      </c>
      <c r="D26" s="4">
        <v>3.0713921927260218E-3</v>
      </c>
      <c r="E26" s="4">
        <v>6.8616837848725076E-3</v>
      </c>
      <c r="F26" s="4">
        <v>4.4501988948604972E-3</v>
      </c>
      <c r="G26" s="4">
        <v>5.1328945118020337E-3</v>
      </c>
      <c r="H26" s="4">
        <v>6.0510731438589496E-3</v>
      </c>
      <c r="I26" s="4">
        <v>8.4791829546653624E-3</v>
      </c>
      <c r="J26" s="4">
        <v>1.0632314743601913E-2</v>
      </c>
      <c r="K26" s="4">
        <v>6.8667011238462156E-3</v>
      </c>
      <c r="L26" s="4">
        <v>7.4224207484016071E-3</v>
      </c>
      <c r="M26" s="4">
        <v>1.1911901151418561E-2</v>
      </c>
      <c r="N26" s="4">
        <v>9.3953617316561294E-3</v>
      </c>
    </row>
    <row r="27" spans="1:14" x14ac:dyDescent="0.25">
      <c r="A27" s="7" t="s">
        <v>546</v>
      </c>
      <c r="B27" s="5" t="s">
        <v>50</v>
      </c>
      <c r="C27" s="5" t="s">
        <v>49</v>
      </c>
      <c r="D27" s="4">
        <v>1.2725498431274769E-2</v>
      </c>
      <c r="E27" s="4">
        <v>1.1835053045065252E-2</v>
      </c>
      <c r="F27" s="4">
        <v>7.9272466344694256E-3</v>
      </c>
      <c r="G27" s="4">
        <v>8.5510255964619149E-3</v>
      </c>
      <c r="H27" s="4">
        <v>5.6422166109015431E-3</v>
      </c>
      <c r="I27" s="4">
        <v>1.0378701584775789E-2</v>
      </c>
      <c r="J27" s="4">
        <v>8.9463322094574249E-3</v>
      </c>
      <c r="K27" s="4">
        <v>1.7273306832409872E-2</v>
      </c>
      <c r="L27" s="4">
        <v>1.1025701982317599E-2</v>
      </c>
      <c r="M27" s="4">
        <v>1.3790925255132631E-2</v>
      </c>
      <c r="N27" s="4">
        <v>1.1880255595942038E-2</v>
      </c>
    </row>
    <row r="28" spans="1:14" x14ac:dyDescent="0.25">
      <c r="A28" s="7" t="s">
        <v>547</v>
      </c>
      <c r="B28" s="5" t="s">
        <v>52</v>
      </c>
      <c r="C28" s="5" t="s">
        <v>51</v>
      </c>
      <c r="D28" s="4">
        <v>2.6393961135233387E-3</v>
      </c>
      <c r="E28" s="4">
        <v>3.3034169486184789E-3</v>
      </c>
      <c r="F28" s="4">
        <v>3.2840917266681799E-3</v>
      </c>
      <c r="G28" s="4">
        <v>4.2069610371022054E-3</v>
      </c>
      <c r="H28" s="4">
        <v>4.1463943616274895E-3</v>
      </c>
      <c r="I28" s="4">
        <v>5.0546779766159136E-3</v>
      </c>
      <c r="J28" s="4">
        <v>4.0173374361058278E-3</v>
      </c>
      <c r="K28" s="4">
        <v>5.6740079758424156E-3</v>
      </c>
      <c r="L28" s="4">
        <v>5.4533173714585992E-3</v>
      </c>
      <c r="M28" s="4">
        <v>5.5307862492792945E-3</v>
      </c>
      <c r="N28" s="4">
        <v>5.5127078634813163E-3</v>
      </c>
    </row>
    <row r="29" spans="1:14" x14ac:dyDescent="0.25">
      <c r="A29" s="7" t="s">
        <v>547</v>
      </c>
      <c r="B29" s="5" t="s">
        <v>54</v>
      </c>
      <c r="C29" s="5" t="s">
        <v>53</v>
      </c>
      <c r="D29" s="4">
        <v>7.2334358158561195E-3</v>
      </c>
      <c r="E29" s="4">
        <v>6.8543415950040459E-3</v>
      </c>
      <c r="F29" s="4">
        <v>7.7512166548479172E-3</v>
      </c>
      <c r="G29" s="4">
        <v>6.6863179338438215E-3</v>
      </c>
      <c r="H29" s="4">
        <v>7.9469181983914238E-3</v>
      </c>
      <c r="I29" s="4">
        <v>7.1983780165930256E-3</v>
      </c>
      <c r="J29" s="4">
        <v>7.1908315934061488E-3</v>
      </c>
      <c r="K29" s="4">
        <v>7.3656958361960102E-3</v>
      </c>
      <c r="L29" s="4">
        <v>7.9429111648901991E-3</v>
      </c>
      <c r="M29" s="4">
        <v>9.4991482159203239E-3</v>
      </c>
      <c r="N29" s="4">
        <v>9.9068233357096011E-3</v>
      </c>
    </row>
    <row r="30" spans="1:14" x14ac:dyDescent="0.25">
      <c r="A30" s="7" t="s">
        <v>547</v>
      </c>
      <c r="B30" s="5" t="s">
        <v>56</v>
      </c>
      <c r="C30" s="5" t="s">
        <v>55</v>
      </c>
      <c r="D30" s="4">
        <v>6.1849509869624829E-3</v>
      </c>
      <c r="E30" s="4">
        <v>6.3331787077481692E-3</v>
      </c>
      <c r="F30" s="4">
        <v>6.1606002722158605E-3</v>
      </c>
      <c r="G30" s="4">
        <v>5.4210735219529897E-3</v>
      </c>
      <c r="H30" s="4">
        <v>5.1429534295550066E-3</v>
      </c>
      <c r="I30" s="4">
        <v>5.3737138108955126E-3</v>
      </c>
      <c r="J30" s="4">
        <v>5.7150606022271337E-3</v>
      </c>
      <c r="K30" s="4">
        <v>5.9644266647007095E-3</v>
      </c>
      <c r="L30" s="4">
        <v>5.8442615736546515E-3</v>
      </c>
      <c r="M30" s="4">
        <v>6.3074209225194126E-3</v>
      </c>
      <c r="N30" s="4">
        <v>6.3309399050323813E-3</v>
      </c>
    </row>
    <row r="31" spans="1:14" x14ac:dyDescent="0.25">
      <c r="A31" s="7" t="s">
        <v>547</v>
      </c>
      <c r="B31" s="5" t="s">
        <v>58</v>
      </c>
      <c r="C31" s="5" t="s">
        <v>57</v>
      </c>
      <c r="D31" s="4">
        <v>4.5395747293508074E-3</v>
      </c>
      <c r="E31" s="4">
        <v>4.3709677868380903E-3</v>
      </c>
      <c r="F31" s="4">
        <v>4.5676988203993407E-3</v>
      </c>
      <c r="G31" s="4">
        <v>4.9548452239727356E-3</v>
      </c>
      <c r="H31" s="4">
        <v>5.0145771101762944E-3</v>
      </c>
      <c r="I31" s="4">
        <v>4.7900706245802092E-3</v>
      </c>
      <c r="J31" s="4">
        <v>5.1141926331814015E-3</v>
      </c>
      <c r="K31" s="4">
        <v>4.5439615005451947E-3</v>
      </c>
      <c r="L31" s="4">
        <v>5.2867772553416509E-3</v>
      </c>
      <c r="M31" s="4">
        <v>5.6461401371347662E-3</v>
      </c>
      <c r="N31" s="4">
        <v>5.7928455855847574E-3</v>
      </c>
    </row>
    <row r="32" spans="1:14" x14ac:dyDescent="0.25">
      <c r="A32" s="7" t="s">
        <v>547</v>
      </c>
      <c r="B32" s="5" t="s">
        <v>60</v>
      </c>
      <c r="C32" s="5" t="s">
        <v>59</v>
      </c>
      <c r="D32" s="4">
        <v>6.3898832565618419E-3</v>
      </c>
      <c r="E32" s="4">
        <v>6.9542637504217929E-3</v>
      </c>
      <c r="F32" s="4">
        <v>5.7739051002049149E-3</v>
      </c>
      <c r="G32" s="4">
        <v>6.0633051506231335E-3</v>
      </c>
      <c r="H32" s="4">
        <v>7.6700490601854243E-3</v>
      </c>
      <c r="I32" s="4">
        <v>7.4702524660812154E-3</v>
      </c>
      <c r="J32" s="4">
        <v>7.0077827556415655E-3</v>
      </c>
      <c r="K32" s="4">
        <v>6.1585502641176848E-3</v>
      </c>
      <c r="L32" s="4">
        <v>6.8889678103850136E-3</v>
      </c>
      <c r="M32" s="4">
        <v>8.0350905321570111E-3</v>
      </c>
      <c r="N32" s="4">
        <v>8.1340446385187136E-3</v>
      </c>
    </row>
    <row r="33" spans="1:14" x14ac:dyDescent="0.25">
      <c r="A33" s="7" t="s">
        <v>548</v>
      </c>
      <c r="B33" s="5" t="s">
        <v>62</v>
      </c>
      <c r="C33" s="5" t="s">
        <v>61</v>
      </c>
      <c r="D33" s="4">
        <v>2.2435593746960376E-2</v>
      </c>
      <c r="E33" s="4">
        <v>2.2948177044998186E-2</v>
      </c>
      <c r="F33" s="4">
        <v>2.3673938290380732E-2</v>
      </c>
      <c r="G33" s="4">
        <v>2.5221089337587266E-2</v>
      </c>
      <c r="H33" s="4">
        <v>2.7979760447778272E-2</v>
      </c>
      <c r="I33" s="4">
        <v>2.7565675027770083E-2</v>
      </c>
      <c r="J33" s="4">
        <v>3.4211350434110201E-2</v>
      </c>
      <c r="K33" s="4">
        <v>3.6097942265497618E-2</v>
      </c>
      <c r="L33" s="4">
        <v>3.1001261256095307E-2</v>
      </c>
      <c r="M33" s="4">
        <v>2.3776834034865524E-2</v>
      </c>
      <c r="N33" s="4">
        <v>2.7529844029366569E-2</v>
      </c>
    </row>
    <row r="34" spans="1:14" x14ac:dyDescent="0.25">
      <c r="A34" s="7" t="s">
        <v>548</v>
      </c>
      <c r="B34" s="5" t="s">
        <v>64</v>
      </c>
      <c r="C34" s="5" t="s">
        <v>63</v>
      </c>
      <c r="D34" s="4">
        <v>2.0317751675684288E-2</v>
      </c>
      <c r="E34" s="4">
        <v>2.0258534432518051E-2</v>
      </c>
      <c r="F34" s="4">
        <v>1.9825742920911112E-2</v>
      </c>
      <c r="G34" s="4">
        <v>2.0347115365144622E-2</v>
      </c>
      <c r="H34" s="4">
        <v>2.231354461773849E-2</v>
      </c>
      <c r="I34" s="4">
        <v>2.4050546034196991E-2</v>
      </c>
      <c r="J34" s="4">
        <v>2.6651717191069534E-2</v>
      </c>
      <c r="K34" s="4">
        <v>2.6766843747660578E-2</v>
      </c>
      <c r="L34" s="4">
        <v>2.1488992544675657E-2</v>
      </c>
      <c r="M34" s="4">
        <v>1.6782560108493674E-2</v>
      </c>
      <c r="N34" s="4">
        <v>1.9501978902773456E-2</v>
      </c>
    </row>
    <row r="35" spans="1:14" x14ac:dyDescent="0.25">
      <c r="A35" s="7" t="s">
        <v>548</v>
      </c>
      <c r="B35" s="5" t="s">
        <v>66</v>
      </c>
      <c r="C35" s="5" t="s">
        <v>65</v>
      </c>
      <c r="D35" s="4">
        <v>1.4732770923598898E-2</v>
      </c>
      <c r="E35" s="4">
        <v>1.4974315625729616E-2</v>
      </c>
      <c r="F35" s="4">
        <v>1.4974236550021364E-2</v>
      </c>
      <c r="G35" s="4">
        <v>1.5081155586008945E-2</v>
      </c>
      <c r="H35" s="4">
        <v>1.6687572052544421E-2</v>
      </c>
      <c r="I35" s="4">
        <v>1.7502582508149383E-2</v>
      </c>
      <c r="J35" s="4">
        <v>1.9779097129513194E-2</v>
      </c>
      <c r="K35" s="4">
        <v>2.0009025396566665E-2</v>
      </c>
      <c r="L35" s="4">
        <v>2.0823478806802027E-2</v>
      </c>
      <c r="M35" s="4">
        <v>1.5889239375963159E-2</v>
      </c>
      <c r="N35" s="4">
        <v>1.8659944744309022E-2</v>
      </c>
    </row>
    <row r="36" spans="1:14" x14ac:dyDescent="0.25">
      <c r="A36" s="7" t="s">
        <v>548</v>
      </c>
      <c r="B36" s="5" t="s">
        <v>68</v>
      </c>
      <c r="C36" s="5" t="s">
        <v>67</v>
      </c>
      <c r="D36" s="4">
        <v>1.908539671851317E-2</v>
      </c>
      <c r="E36" s="4">
        <v>1.9556201068410516E-2</v>
      </c>
      <c r="F36" s="4">
        <v>1.9799499684016994E-2</v>
      </c>
      <c r="G36" s="4">
        <v>2.0648812075261772E-2</v>
      </c>
      <c r="H36" s="4">
        <v>2.2277833123217537E-2</v>
      </c>
      <c r="I36" s="4">
        <v>2.3357855327308052E-2</v>
      </c>
      <c r="J36" s="4">
        <v>2.6433862470666501E-2</v>
      </c>
      <c r="K36" s="4">
        <v>2.6639638172502061E-2</v>
      </c>
      <c r="L36" s="4">
        <v>2.4965473543288083E-2</v>
      </c>
      <c r="M36" s="4">
        <v>1.9241919565987989E-2</v>
      </c>
      <c r="N36" s="4">
        <v>2.1404906153011164E-2</v>
      </c>
    </row>
    <row r="37" spans="1:14" x14ac:dyDescent="0.25">
      <c r="A37" s="7" t="s">
        <v>548</v>
      </c>
      <c r="B37" s="5" t="s">
        <v>70</v>
      </c>
      <c r="C37" s="5" t="s">
        <v>69</v>
      </c>
      <c r="D37" s="4">
        <v>2.9912215630518019E-2</v>
      </c>
      <c r="E37" s="4">
        <v>3.1251801548738085E-2</v>
      </c>
      <c r="F37" s="4">
        <v>3.0791609770321644E-2</v>
      </c>
      <c r="G37" s="4">
        <v>3.0693777277458319E-2</v>
      </c>
      <c r="H37" s="4">
        <v>3.2923513132119879E-2</v>
      </c>
      <c r="I37" s="4">
        <v>3.5290552633813421E-2</v>
      </c>
      <c r="J37" s="4">
        <v>3.858179657185027E-2</v>
      </c>
      <c r="K37" s="4">
        <v>3.9517623242948836E-2</v>
      </c>
      <c r="L37" s="4">
        <v>2.8294190974623566E-2</v>
      </c>
      <c r="M37" s="4">
        <v>2.3216779675026951E-2</v>
      </c>
      <c r="N37" s="4">
        <v>2.4129630348699145E-2</v>
      </c>
    </row>
    <row r="38" spans="1:14" x14ac:dyDescent="0.25">
      <c r="A38" s="7" t="s">
        <v>548</v>
      </c>
      <c r="B38" s="5" t="s">
        <v>72</v>
      </c>
      <c r="C38" s="5" t="s">
        <v>71</v>
      </c>
      <c r="D38" s="4">
        <v>1.2441448251188789E-2</v>
      </c>
      <c r="E38" s="4">
        <v>1.2956610992922848E-2</v>
      </c>
      <c r="F38" s="4">
        <v>1.5190276965245011E-2</v>
      </c>
      <c r="G38" s="4">
        <v>1.6624096311639518E-2</v>
      </c>
      <c r="H38" s="4">
        <v>1.8353756322237104E-2</v>
      </c>
      <c r="I38" s="4">
        <v>2.0720678537082381E-2</v>
      </c>
      <c r="J38" s="4">
        <v>2.2861582376391808E-2</v>
      </c>
      <c r="K38" s="4">
        <v>2.2319656284837612E-2</v>
      </c>
      <c r="L38" s="4">
        <v>1.7528705057903382E-2</v>
      </c>
      <c r="M38" s="4">
        <v>1.3412673557014672E-2</v>
      </c>
      <c r="N38" s="4">
        <v>1.4411929330148706E-2</v>
      </c>
    </row>
    <row r="39" spans="1:14" x14ac:dyDescent="0.25">
      <c r="A39" s="7" t="s">
        <v>548</v>
      </c>
      <c r="B39" s="5" t="s">
        <v>74</v>
      </c>
      <c r="C39" s="5" t="s">
        <v>73</v>
      </c>
      <c r="D39" s="4">
        <v>1.0750830161056008E-2</v>
      </c>
      <c r="E39" s="4">
        <v>1.2757806914406658E-2</v>
      </c>
      <c r="F39" s="4">
        <v>1.3565839516747613E-2</v>
      </c>
      <c r="G39" s="4">
        <v>1.4848214429632689E-2</v>
      </c>
      <c r="H39" s="4">
        <v>1.7149120698785946E-2</v>
      </c>
      <c r="I39" s="4">
        <v>1.8622792636900681E-2</v>
      </c>
      <c r="J39" s="4">
        <v>2.1384056136842314E-2</v>
      </c>
      <c r="K39" s="4">
        <v>1.9607063608887063E-2</v>
      </c>
      <c r="L39" s="4">
        <v>1.5108742503937751E-2</v>
      </c>
      <c r="M39" s="4">
        <v>1.38381565012425E-2</v>
      </c>
      <c r="N39" s="4">
        <v>1.5293740177210583E-2</v>
      </c>
    </row>
    <row r="40" spans="1:14" x14ac:dyDescent="0.25">
      <c r="A40" s="7" t="s">
        <v>548</v>
      </c>
      <c r="B40" s="5" t="s">
        <v>76</v>
      </c>
      <c r="C40" s="5" t="s">
        <v>75</v>
      </c>
      <c r="D40" s="4">
        <v>5.3410800108728441E-3</v>
      </c>
      <c r="E40" s="4">
        <v>5.7794798435334416E-3</v>
      </c>
      <c r="F40" s="4">
        <v>6.0216617719791015E-3</v>
      </c>
      <c r="G40" s="4">
        <v>6.4241301620224615E-3</v>
      </c>
      <c r="H40" s="4">
        <v>7.1063776059081211E-3</v>
      </c>
      <c r="I40" s="4">
        <v>7.4243382697761935E-3</v>
      </c>
      <c r="J40" s="4">
        <v>8.8445785591011565E-3</v>
      </c>
      <c r="K40" s="4">
        <v>9.4315798105292503E-3</v>
      </c>
      <c r="L40" s="4">
        <v>7.2761489387308427E-3</v>
      </c>
      <c r="M40" s="4">
        <v>6.1057464464936533E-3</v>
      </c>
      <c r="N40" s="4">
        <v>6.6142643832323329E-3</v>
      </c>
    </row>
    <row r="41" spans="1:14" x14ac:dyDescent="0.25">
      <c r="A41" s="7" t="s">
        <v>548</v>
      </c>
      <c r="B41" s="5" t="s">
        <v>78</v>
      </c>
      <c r="C41" s="5" t="s">
        <v>77</v>
      </c>
      <c r="D41" s="4">
        <v>1.8519254424309246E-2</v>
      </c>
      <c r="E41" s="4">
        <v>1.9988047388642301E-2</v>
      </c>
      <c r="F41" s="4">
        <v>1.8351083454850578E-2</v>
      </c>
      <c r="G41" s="4">
        <v>1.8093676574920337E-2</v>
      </c>
      <c r="H41" s="4">
        <v>2.0496331482095231E-2</v>
      </c>
      <c r="I41" s="4">
        <v>2.1700520819053895E-2</v>
      </c>
      <c r="J41" s="4">
        <v>2.4189513441502532E-2</v>
      </c>
      <c r="K41" s="4">
        <v>2.43426633854247E-2</v>
      </c>
      <c r="L41" s="4">
        <v>1.4534338046285809E-2</v>
      </c>
      <c r="M41" s="4">
        <v>1.2250611915198627E-2</v>
      </c>
      <c r="N41" s="4">
        <v>1.2836068409041536E-2</v>
      </c>
    </row>
    <row r="42" spans="1:14" x14ac:dyDescent="0.25">
      <c r="A42" s="7" t="s">
        <v>548</v>
      </c>
      <c r="B42" s="5" t="s">
        <v>80</v>
      </c>
      <c r="C42" s="5" t="s">
        <v>79</v>
      </c>
      <c r="D42" s="4">
        <v>1.2880845201335627E-2</v>
      </c>
      <c r="E42" s="4">
        <v>1.3041864534698695E-2</v>
      </c>
      <c r="F42" s="4">
        <v>1.2341180991358489E-2</v>
      </c>
      <c r="G42" s="4">
        <v>1.4253402571704245E-2</v>
      </c>
      <c r="H42" s="4">
        <v>1.7422055616435103E-2</v>
      </c>
      <c r="I42" s="4">
        <v>1.7990366591645972E-2</v>
      </c>
      <c r="J42" s="4">
        <v>1.9526516868899856E-2</v>
      </c>
      <c r="K42" s="4">
        <v>2.1344003081025017E-2</v>
      </c>
      <c r="L42" s="4">
        <v>1.5424932965787397E-2</v>
      </c>
      <c r="M42" s="4">
        <v>1.1499684079267512E-2</v>
      </c>
      <c r="N42" s="4">
        <v>1.2705678148487758E-2</v>
      </c>
    </row>
    <row r="43" spans="1:14" x14ac:dyDescent="0.25">
      <c r="A43" s="7" t="s">
        <v>548</v>
      </c>
      <c r="B43" s="5" t="s">
        <v>82</v>
      </c>
      <c r="C43" s="5" t="s">
        <v>81</v>
      </c>
      <c r="D43" s="4">
        <v>1.6343243633964721E-2</v>
      </c>
      <c r="E43" s="4">
        <v>1.7439141409467025E-2</v>
      </c>
      <c r="F43" s="4">
        <v>1.615092791896176E-2</v>
      </c>
      <c r="G43" s="4">
        <v>1.693106913065423E-2</v>
      </c>
      <c r="H43" s="4">
        <v>1.8663687024646474E-2</v>
      </c>
      <c r="I43" s="4">
        <v>1.9964927299422935E-2</v>
      </c>
      <c r="J43" s="4">
        <v>2.266315015300855E-2</v>
      </c>
      <c r="K43" s="4">
        <v>2.1599340328550966E-2</v>
      </c>
      <c r="L43" s="4">
        <v>1.5871634255876385E-2</v>
      </c>
      <c r="M43" s="4">
        <v>1.3569519465927788E-2</v>
      </c>
      <c r="N43" s="4">
        <v>1.427152259164112E-2</v>
      </c>
    </row>
    <row r="44" spans="1:14" x14ac:dyDescent="0.25">
      <c r="A44" s="7" t="s">
        <v>548</v>
      </c>
      <c r="B44" s="5" t="s">
        <v>84</v>
      </c>
      <c r="C44" s="5" t="s">
        <v>83</v>
      </c>
      <c r="D44" s="4">
        <v>1.6437238966369238E-2</v>
      </c>
      <c r="E44" s="4">
        <v>1.642662614144802E-2</v>
      </c>
      <c r="F44" s="4">
        <v>1.858975347549309E-2</v>
      </c>
      <c r="G44" s="4">
        <v>1.9714390773675702E-2</v>
      </c>
      <c r="H44" s="4">
        <v>2.1752393928852341E-2</v>
      </c>
      <c r="I44" s="4">
        <v>2.0381725912657314E-2</v>
      </c>
      <c r="J44" s="4">
        <v>2.1105004166863818E-2</v>
      </c>
      <c r="K44" s="4">
        <v>1.9978134955828515E-2</v>
      </c>
      <c r="L44" s="4">
        <v>1.0591961440445649E-2</v>
      </c>
      <c r="M44" s="4">
        <v>9.9896378039386752E-3</v>
      </c>
      <c r="N44" s="4">
        <v>1.0160711806634887E-2</v>
      </c>
    </row>
    <row r="45" spans="1:14" x14ac:dyDescent="0.25">
      <c r="A45" s="7" t="s">
        <v>548</v>
      </c>
      <c r="B45" s="5" t="s">
        <v>86</v>
      </c>
      <c r="C45" s="5" t="s">
        <v>85</v>
      </c>
      <c r="D45" s="4"/>
      <c r="E45" s="4"/>
      <c r="F45" s="4"/>
      <c r="G45" s="4"/>
      <c r="H45" s="4"/>
      <c r="I45" s="4"/>
      <c r="J45" s="4"/>
      <c r="K45" s="4"/>
      <c r="L45" s="4">
        <v>1.2161628045677032E-2</v>
      </c>
      <c r="M45" s="4">
        <v>1.1937480087553624E-2</v>
      </c>
      <c r="N45" s="4">
        <v>1.2592742068195367E-2</v>
      </c>
    </row>
    <row r="46" spans="1:14" x14ac:dyDescent="0.25">
      <c r="A46" s="7" t="s">
        <v>548</v>
      </c>
      <c r="B46" s="5" t="s">
        <v>88</v>
      </c>
      <c r="C46" s="5" t="s">
        <v>87</v>
      </c>
      <c r="D46" s="4">
        <v>2.1623355152363494E-2</v>
      </c>
      <c r="E46" s="4">
        <v>2.2031423656349455E-2</v>
      </c>
      <c r="F46" s="4">
        <v>1.9197225526521408E-2</v>
      </c>
      <c r="G46" s="4">
        <v>2.156290941136391E-2</v>
      </c>
      <c r="H46" s="4">
        <v>2.2417838380842405E-2</v>
      </c>
      <c r="I46" s="4">
        <v>2.1795880927111835E-2</v>
      </c>
      <c r="J46" s="4">
        <v>2.3581182441298382E-2</v>
      </c>
      <c r="K46" s="4">
        <v>2.1507017352373623E-2</v>
      </c>
      <c r="L46" s="4">
        <v>2.4282770136870371E-2</v>
      </c>
      <c r="M46" s="4">
        <v>2.2703418268276508E-2</v>
      </c>
      <c r="N46" s="4">
        <v>2.3093605502994701E-2</v>
      </c>
    </row>
    <row r="47" spans="1:14" x14ac:dyDescent="0.25">
      <c r="A47" s="7" t="s">
        <v>548</v>
      </c>
      <c r="B47" s="5" t="s">
        <v>90</v>
      </c>
      <c r="C47" s="5" t="s">
        <v>89</v>
      </c>
      <c r="D47" s="4">
        <v>1.8093768269741153E-2</v>
      </c>
      <c r="E47" s="4">
        <v>1.8065627626329264E-2</v>
      </c>
      <c r="F47" s="4">
        <v>1.7928410837483214E-2</v>
      </c>
      <c r="G47" s="4">
        <v>1.8949554658487529E-2</v>
      </c>
      <c r="H47" s="4">
        <v>1.9595758605042812E-2</v>
      </c>
      <c r="I47" s="4">
        <v>1.9753156677022682E-2</v>
      </c>
      <c r="J47" s="4">
        <v>2.069544408295778E-2</v>
      </c>
      <c r="K47" s="4">
        <v>2.2107694573967988E-2</v>
      </c>
      <c r="L47" s="4">
        <v>1.3578621415365734E-2</v>
      </c>
      <c r="M47" s="4">
        <v>1.3040170356721704E-2</v>
      </c>
      <c r="N47" s="4">
        <v>1.2584070359194413E-2</v>
      </c>
    </row>
    <row r="48" spans="1:14" x14ac:dyDescent="0.25">
      <c r="A48" s="7" t="s">
        <v>548</v>
      </c>
      <c r="B48" s="5" t="s">
        <v>92</v>
      </c>
      <c r="C48" s="5" t="s">
        <v>91</v>
      </c>
      <c r="D48" s="4">
        <v>1.7077401450887542E-2</v>
      </c>
      <c r="E48" s="4">
        <v>1.723563782933988E-2</v>
      </c>
      <c r="F48" s="4">
        <v>1.7857420413679631E-2</v>
      </c>
      <c r="G48" s="4">
        <v>1.8919398813373928E-2</v>
      </c>
      <c r="H48" s="4">
        <v>2.1188224094960337E-2</v>
      </c>
      <c r="I48" s="4">
        <v>2.2612697129287339E-2</v>
      </c>
      <c r="J48" s="4">
        <v>2.3582696598996984E-2</v>
      </c>
      <c r="K48" s="4">
        <v>2.4990280651474038E-2</v>
      </c>
      <c r="L48" s="4">
        <v>1.555206602842029E-2</v>
      </c>
      <c r="M48" s="4">
        <v>1.3145104069231063E-2</v>
      </c>
      <c r="N48" s="4">
        <v>1.3870616806256078E-2</v>
      </c>
    </row>
    <row r="49" spans="1:14" x14ac:dyDescent="0.25">
      <c r="A49" s="7" t="s">
        <v>548</v>
      </c>
      <c r="B49" s="5" t="s">
        <v>94</v>
      </c>
      <c r="C49" s="5" t="s">
        <v>93</v>
      </c>
      <c r="D49" s="4">
        <v>9.1043508413556767E-3</v>
      </c>
      <c r="E49" s="4">
        <v>9.8157942575014326E-3</v>
      </c>
      <c r="F49" s="4">
        <v>1.0162497216757728E-2</v>
      </c>
      <c r="G49" s="4">
        <v>1.2056097927617228E-2</v>
      </c>
      <c r="H49" s="4">
        <v>1.2992349277669794E-2</v>
      </c>
      <c r="I49" s="4">
        <v>1.3649913675307917E-2</v>
      </c>
      <c r="J49" s="4">
        <v>1.4397406206022242E-2</v>
      </c>
      <c r="K49" s="4">
        <v>1.465709060877422E-2</v>
      </c>
      <c r="L49" s="4">
        <v>1.4964057492996584E-2</v>
      </c>
      <c r="M49" s="4">
        <v>1.3109412522591877E-2</v>
      </c>
      <c r="N49" s="4">
        <v>1.4226102616746873E-2</v>
      </c>
    </row>
    <row r="50" spans="1:14" x14ac:dyDescent="0.25">
      <c r="A50" s="7" t="s">
        <v>548</v>
      </c>
      <c r="B50" s="5" t="s">
        <v>96</v>
      </c>
      <c r="C50" s="5" t="s">
        <v>95</v>
      </c>
      <c r="D50" s="4">
        <v>1.2133700024094592E-2</v>
      </c>
      <c r="E50" s="4">
        <v>1.2682604191515363E-2</v>
      </c>
      <c r="F50" s="4">
        <v>1.360195157684194E-2</v>
      </c>
      <c r="G50" s="4">
        <v>1.4196281228935757E-2</v>
      </c>
      <c r="H50" s="4">
        <v>1.4819289543308849E-2</v>
      </c>
      <c r="I50" s="4">
        <v>1.5545069657335511E-2</v>
      </c>
      <c r="J50" s="4">
        <v>1.8262121689373061E-2</v>
      </c>
      <c r="K50" s="4">
        <v>1.7043164203643973E-2</v>
      </c>
      <c r="L50" s="4">
        <v>1.8790119513620612E-2</v>
      </c>
      <c r="M50" s="4">
        <v>1.5923464870415384E-2</v>
      </c>
      <c r="N50" s="4">
        <v>1.6915637680790831E-2</v>
      </c>
    </row>
    <row r="51" spans="1:14" x14ac:dyDescent="0.25">
      <c r="A51" s="7" t="s">
        <v>548</v>
      </c>
      <c r="B51" s="5" t="s">
        <v>98</v>
      </c>
      <c r="C51" s="5" t="s">
        <v>97</v>
      </c>
      <c r="D51" s="4">
        <v>1.1765523481401259E-2</v>
      </c>
      <c r="E51" s="4">
        <v>1.2112973942991795E-2</v>
      </c>
      <c r="F51" s="4">
        <v>1.6035268399202246E-2</v>
      </c>
      <c r="G51" s="4">
        <v>1.6691119921962733E-2</v>
      </c>
      <c r="H51" s="4">
        <v>1.8560589945002988E-2</v>
      </c>
      <c r="I51" s="4">
        <v>1.8248006259522533E-2</v>
      </c>
      <c r="J51" s="4">
        <v>1.7285810153729306E-2</v>
      </c>
      <c r="K51" s="4">
        <v>1.6270002455408786E-2</v>
      </c>
      <c r="L51" s="4">
        <v>1.3613445667739171E-2</v>
      </c>
      <c r="M51" s="4">
        <v>1.4149013859392989E-2</v>
      </c>
      <c r="N51" s="4">
        <v>1.3556701889912426E-2</v>
      </c>
    </row>
    <row r="52" spans="1:14" x14ac:dyDescent="0.25">
      <c r="A52" s="7" t="s">
        <v>548</v>
      </c>
      <c r="B52" s="5" t="s">
        <v>100</v>
      </c>
      <c r="C52" s="5" t="s">
        <v>99</v>
      </c>
      <c r="D52" s="4">
        <v>3.6263337546443133E-2</v>
      </c>
      <c r="E52" s="4">
        <v>3.5770077658289164E-2</v>
      </c>
      <c r="F52" s="4">
        <v>3.9490529585281937E-2</v>
      </c>
      <c r="G52" s="4">
        <v>3.9077735468910919E-2</v>
      </c>
      <c r="H52" s="4">
        <v>3.9578591644383362E-2</v>
      </c>
      <c r="I52" s="4">
        <v>4.0650807930613583E-2</v>
      </c>
      <c r="J52" s="4">
        <v>5.265800072870732E-2</v>
      </c>
      <c r="K52" s="4">
        <v>4.6036419199017221E-2</v>
      </c>
      <c r="L52" s="4">
        <v>3.9043369627969456E-2</v>
      </c>
      <c r="M52" s="4">
        <v>3.801155328807708E-2</v>
      </c>
      <c r="N52" s="4">
        <v>3.8532034329048864E-2</v>
      </c>
    </row>
    <row r="53" spans="1:14" x14ac:dyDescent="0.25">
      <c r="A53" s="7" t="s">
        <v>548</v>
      </c>
      <c r="B53" s="5" t="s">
        <v>102</v>
      </c>
      <c r="C53" s="5" t="s">
        <v>101</v>
      </c>
      <c r="D53" s="4">
        <v>1.5157076092030132E-2</v>
      </c>
      <c r="E53" s="4">
        <v>1.5686287910723559E-2</v>
      </c>
      <c r="F53" s="4">
        <v>1.757965407517036E-2</v>
      </c>
      <c r="G53" s="4">
        <v>1.7886196988329474E-2</v>
      </c>
      <c r="H53" s="4">
        <v>2.0008981106241747E-2</v>
      </c>
      <c r="I53" s="4">
        <v>1.9368339305598576E-2</v>
      </c>
      <c r="J53" s="4">
        <v>2.3060799273987274E-2</v>
      </c>
      <c r="K53" s="4">
        <v>2.1795369439619315E-2</v>
      </c>
      <c r="L53" s="4">
        <v>1.7972821721691595E-2</v>
      </c>
      <c r="M53" s="4">
        <v>1.7265559174055322E-2</v>
      </c>
      <c r="N53" s="4">
        <v>1.7198670215375494E-2</v>
      </c>
    </row>
    <row r="54" spans="1:14" x14ac:dyDescent="0.25">
      <c r="A54" s="7" t="s">
        <v>548</v>
      </c>
      <c r="B54" s="5" t="s">
        <v>104</v>
      </c>
      <c r="C54" s="5" t="s">
        <v>103</v>
      </c>
      <c r="D54" s="4">
        <v>1.1185143967100344E-2</v>
      </c>
      <c r="E54" s="4">
        <v>1.0832804244525939E-2</v>
      </c>
      <c r="F54" s="4">
        <v>1.2647153207709094E-2</v>
      </c>
      <c r="G54" s="4">
        <v>1.1704116402356513E-2</v>
      </c>
      <c r="H54" s="4">
        <v>1.3312605286218842E-2</v>
      </c>
      <c r="I54" s="4">
        <v>1.2382926467138764E-2</v>
      </c>
      <c r="J54" s="4">
        <v>1.3286269436587426E-2</v>
      </c>
      <c r="K54" s="4">
        <v>1.3872765270756298E-2</v>
      </c>
      <c r="L54" s="4">
        <v>1.9332561765317217E-2</v>
      </c>
      <c r="M54" s="4">
        <v>1.8844297273555469E-2</v>
      </c>
      <c r="N54" s="4">
        <v>1.8884611449258997E-2</v>
      </c>
    </row>
    <row r="55" spans="1:14" x14ac:dyDescent="0.25">
      <c r="A55" s="7" t="s">
        <v>548</v>
      </c>
      <c r="B55" s="5" t="s">
        <v>106</v>
      </c>
      <c r="C55" s="5" t="s">
        <v>105</v>
      </c>
      <c r="D55" s="4">
        <v>1.4650036044406553E-2</v>
      </c>
      <c r="E55" s="4">
        <v>1.5263885536961647E-2</v>
      </c>
      <c r="F55" s="4">
        <v>1.6381209628972781E-2</v>
      </c>
      <c r="G55" s="4">
        <v>1.7138260181884021E-2</v>
      </c>
      <c r="H55" s="4">
        <v>1.9972374726954241E-2</v>
      </c>
      <c r="I55" s="4">
        <v>1.8798576576745493E-2</v>
      </c>
      <c r="J55" s="4">
        <v>2.1046759143080258E-2</v>
      </c>
      <c r="K55" s="4">
        <v>2.0642842278674224E-2</v>
      </c>
      <c r="L55" s="4">
        <v>2.6652845669153522E-2</v>
      </c>
      <c r="M55" s="4">
        <v>2.6317919850619299E-2</v>
      </c>
      <c r="N55" s="4">
        <v>2.6382227992514409E-2</v>
      </c>
    </row>
    <row r="56" spans="1:14" x14ac:dyDescent="0.25">
      <c r="A56" s="7" t="s">
        <v>548</v>
      </c>
      <c r="B56" s="5" t="s">
        <v>108</v>
      </c>
      <c r="C56" s="5" t="s">
        <v>107</v>
      </c>
      <c r="D56" s="4">
        <v>1.6785361047769218E-2</v>
      </c>
      <c r="E56" s="4">
        <v>1.7007890060202039E-2</v>
      </c>
      <c r="F56" s="4">
        <v>1.6580320022170768E-2</v>
      </c>
      <c r="G56" s="4">
        <v>1.6980976740355039E-2</v>
      </c>
      <c r="H56" s="4">
        <v>2.012080982621537E-2</v>
      </c>
      <c r="I56" s="4">
        <v>2.1751619282805185E-2</v>
      </c>
      <c r="J56" s="4">
        <v>2.5865010555679201E-2</v>
      </c>
      <c r="K56" s="4">
        <v>2.625449118865468E-2</v>
      </c>
      <c r="L56" s="4">
        <v>2.1271237880187185E-2</v>
      </c>
      <c r="M56" s="4">
        <v>1.8285586096834821E-2</v>
      </c>
      <c r="N56" s="4">
        <v>1.9962632362577028E-2</v>
      </c>
    </row>
    <row r="57" spans="1:14" x14ac:dyDescent="0.25">
      <c r="A57" s="7" t="s">
        <v>548</v>
      </c>
      <c r="B57" s="5" t="s">
        <v>110</v>
      </c>
      <c r="C57" s="5" t="s">
        <v>109</v>
      </c>
      <c r="D57" s="4">
        <v>1.7016009128931774E-2</v>
      </c>
      <c r="E57" s="4">
        <v>1.6101847321386784E-2</v>
      </c>
      <c r="F57" s="4">
        <v>1.5385638627207252E-2</v>
      </c>
      <c r="G57" s="4">
        <v>1.5957062330644489E-2</v>
      </c>
      <c r="H57" s="4">
        <v>1.7195040419665842E-2</v>
      </c>
      <c r="I57" s="4">
        <v>1.7055022111490577E-2</v>
      </c>
      <c r="J57" s="4">
        <v>2.0168000889157652E-2</v>
      </c>
      <c r="K57" s="4">
        <v>2.0544774356858406E-2</v>
      </c>
      <c r="L57" s="4">
        <v>1.5666246178626414E-2</v>
      </c>
      <c r="M57" s="4">
        <v>1.287578127108914E-2</v>
      </c>
      <c r="N57" s="4">
        <v>1.4633574102333298E-2</v>
      </c>
    </row>
    <row r="58" spans="1:14" x14ac:dyDescent="0.25">
      <c r="A58" s="7" t="s">
        <v>548</v>
      </c>
      <c r="B58" s="5" t="s">
        <v>112</v>
      </c>
      <c r="C58" s="5" t="s">
        <v>111</v>
      </c>
      <c r="D58" s="4">
        <v>1.4407901075605698E-2</v>
      </c>
      <c r="E58" s="4">
        <v>1.5221497577910123E-2</v>
      </c>
      <c r="F58" s="4">
        <v>1.4846794478224207E-2</v>
      </c>
      <c r="G58" s="4">
        <v>1.4846841550285473E-2</v>
      </c>
      <c r="H58" s="4">
        <v>1.6288839400873681E-2</v>
      </c>
      <c r="I58" s="4">
        <v>1.67576861870323E-2</v>
      </c>
      <c r="J58" s="4">
        <v>1.8373944509624304E-2</v>
      </c>
      <c r="K58" s="4">
        <v>1.9324334786296936E-2</v>
      </c>
      <c r="L58" s="4">
        <v>1.7322464891540008E-2</v>
      </c>
      <c r="M58" s="4">
        <v>1.5484396061223551E-2</v>
      </c>
      <c r="N58" s="4">
        <v>1.6210190135874766E-2</v>
      </c>
    </row>
    <row r="59" spans="1:14" x14ac:dyDescent="0.25">
      <c r="A59" s="7" t="s">
        <v>548</v>
      </c>
      <c r="B59" s="5" t="s">
        <v>114</v>
      </c>
      <c r="C59" s="5" t="s">
        <v>113</v>
      </c>
      <c r="D59" s="4">
        <v>9.4461136250575412E-3</v>
      </c>
      <c r="E59" s="4">
        <v>9.9077781299952671E-3</v>
      </c>
      <c r="F59" s="4">
        <v>9.372936940857373E-3</v>
      </c>
      <c r="G59" s="4">
        <v>9.2621087004864586E-3</v>
      </c>
      <c r="H59" s="4">
        <v>1.053783064533371E-2</v>
      </c>
      <c r="I59" s="4">
        <v>1.1113092272118428E-2</v>
      </c>
      <c r="J59" s="4">
        <v>1.3783773060131361E-2</v>
      </c>
      <c r="K59" s="4">
        <v>1.3926929414807183E-2</v>
      </c>
      <c r="L59" s="4">
        <v>1.0846763964571269E-2</v>
      </c>
      <c r="M59" s="4">
        <v>8.5910585997458801E-3</v>
      </c>
      <c r="N59" s="4">
        <v>9.4641453489126472E-3</v>
      </c>
    </row>
    <row r="60" spans="1:14" x14ac:dyDescent="0.25">
      <c r="A60" s="7" t="s">
        <v>548</v>
      </c>
      <c r="B60" s="5" t="s">
        <v>116</v>
      </c>
      <c r="C60" s="5" t="s">
        <v>115</v>
      </c>
      <c r="D60" s="4">
        <v>1.5089975123466732E-2</v>
      </c>
      <c r="E60" s="4">
        <v>1.4571043873874066E-2</v>
      </c>
      <c r="F60" s="4">
        <v>1.5195512579603457E-2</v>
      </c>
      <c r="G60" s="4">
        <v>1.5457165811774837E-2</v>
      </c>
      <c r="H60" s="4">
        <v>1.7265628540158381E-2</v>
      </c>
      <c r="I60" s="4">
        <v>1.7528130614147742E-2</v>
      </c>
      <c r="J60" s="4">
        <v>2.1386635993612405E-2</v>
      </c>
      <c r="K60" s="4">
        <v>2.2102746716618576E-2</v>
      </c>
      <c r="L60" s="4">
        <v>1.9453512209311283E-2</v>
      </c>
      <c r="M60" s="4">
        <v>1.6583161196104968E-2</v>
      </c>
      <c r="N60" s="4">
        <v>1.8872003048326588E-2</v>
      </c>
    </row>
    <row r="61" spans="1:14" x14ac:dyDescent="0.25">
      <c r="A61" s="7" t="s">
        <v>548</v>
      </c>
      <c r="B61" s="5" t="s">
        <v>118</v>
      </c>
      <c r="C61" s="5" t="s">
        <v>117</v>
      </c>
      <c r="D61" s="4">
        <v>9.2817919703114468E-3</v>
      </c>
      <c r="E61" s="4">
        <v>8.9139653509922416E-3</v>
      </c>
      <c r="F61" s="4">
        <v>1.0332972669529183E-2</v>
      </c>
      <c r="G61" s="4">
        <v>9.8809940483851819E-3</v>
      </c>
      <c r="H61" s="4">
        <v>1.1380297479303253E-2</v>
      </c>
      <c r="I61" s="4">
        <v>1.1382956826115712E-2</v>
      </c>
      <c r="J61" s="4">
        <v>1.2646032681023977E-2</v>
      </c>
      <c r="K61" s="4">
        <v>1.2316171598737904E-2</v>
      </c>
      <c r="L61" s="4">
        <v>1.2518267300802174E-2</v>
      </c>
      <c r="M61" s="4">
        <v>1.0200328566622863E-2</v>
      </c>
      <c r="N61" s="4">
        <v>1.0634098927578939E-2</v>
      </c>
    </row>
    <row r="62" spans="1:14" x14ac:dyDescent="0.25">
      <c r="A62" s="7" t="s">
        <v>548</v>
      </c>
      <c r="B62" s="5" t="s">
        <v>120</v>
      </c>
      <c r="C62" s="5" t="s">
        <v>119</v>
      </c>
      <c r="D62" s="4">
        <v>1.1085992492958304E-2</v>
      </c>
      <c r="E62" s="4">
        <v>1.1885145095469484E-2</v>
      </c>
      <c r="F62" s="4">
        <v>1.2961841023815226E-2</v>
      </c>
      <c r="G62" s="4">
        <v>1.3239147882212617E-2</v>
      </c>
      <c r="H62" s="4">
        <v>1.5830321507430856E-2</v>
      </c>
      <c r="I62" s="4">
        <v>1.4495513411922987E-2</v>
      </c>
      <c r="J62" s="4">
        <v>1.5131736046954451E-2</v>
      </c>
      <c r="K62" s="4">
        <v>1.6181069236361499E-2</v>
      </c>
      <c r="L62" s="4">
        <v>2.059776866827924E-2</v>
      </c>
      <c r="M62" s="4">
        <v>1.8452066727589457E-2</v>
      </c>
      <c r="N62" s="4">
        <v>2.0061039121785008E-2</v>
      </c>
    </row>
    <row r="63" spans="1:14" x14ac:dyDescent="0.25">
      <c r="A63" s="7" t="s">
        <v>548</v>
      </c>
      <c r="B63" s="5" t="s">
        <v>122</v>
      </c>
      <c r="C63" s="5" t="s">
        <v>121</v>
      </c>
      <c r="D63" s="4">
        <v>2.9188219259087603E-2</v>
      </c>
      <c r="E63" s="4">
        <v>3.0670804045433143E-2</v>
      </c>
      <c r="F63" s="4">
        <v>2.8984271663023864E-2</v>
      </c>
      <c r="G63" s="4">
        <v>3.0812466479039985E-2</v>
      </c>
      <c r="H63" s="4">
        <v>3.2917033058333101E-2</v>
      </c>
      <c r="I63" s="4">
        <v>3.5777597889836012E-2</v>
      </c>
      <c r="J63" s="4">
        <v>3.860225170888771E-2</v>
      </c>
      <c r="K63" s="4">
        <v>3.8814506792829717E-2</v>
      </c>
      <c r="L63" s="4">
        <v>3.5905389875070054E-2</v>
      </c>
      <c r="M63" s="4">
        <v>3.2165988596101994E-2</v>
      </c>
      <c r="N63" s="4">
        <v>3.0229693392294324E-2</v>
      </c>
    </row>
    <row r="64" spans="1:14" x14ac:dyDescent="0.25">
      <c r="A64" s="7" t="s">
        <v>548</v>
      </c>
      <c r="B64" s="5" t="s">
        <v>124</v>
      </c>
      <c r="C64" s="6" t="s">
        <v>123</v>
      </c>
      <c r="D64" s="4">
        <v>2.0156488586692826E-2</v>
      </c>
      <c r="E64" s="4">
        <v>2.3095701056369648E-2</v>
      </c>
      <c r="F64" s="4">
        <v>1.9890615961470293E-2</v>
      </c>
      <c r="G64" s="4">
        <v>1.9899113481595693E-2</v>
      </c>
      <c r="H64" s="4">
        <v>2.301935900501972E-2</v>
      </c>
      <c r="I64" s="4">
        <v>2.3439100664245115E-2</v>
      </c>
      <c r="J64" s="4">
        <v>2.5260892515818676E-2</v>
      </c>
      <c r="K64" s="4">
        <v>2.5475004512004688E-2</v>
      </c>
      <c r="L64" s="4">
        <v>2.4764571771472801E-2</v>
      </c>
      <c r="M64" s="4">
        <v>1.8421517616818955E-2</v>
      </c>
      <c r="N64" s="4">
        <v>2.2044576514618393E-2</v>
      </c>
    </row>
    <row r="65" spans="1:14" x14ac:dyDescent="0.25">
      <c r="A65" s="7" t="s">
        <v>548</v>
      </c>
      <c r="B65" s="5" t="s">
        <v>126</v>
      </c>
      <c r="C65" s="5" t="s">
        <v>125</v>
      </c>
      <c r="D65" s="4">
        <v>1.8669604445858481E-2</v>
      </c>
      <c r="E65" s="4">
        <v>1.4029515994341213E-2</v>
      </c>
      <c r="F65" s="4">
        <v>2.5572253530087893E-2</v>
      </c>
      <c r="G65" s="4">
        <v>2.3774762840536187E-2</v>
      </c>
      <c r="H65" s="4">
        <v>2.4347613538743956E-2</v>
      </c>
      <c r="I65" s="4">
        <v>2.137964443008325E-2</v>
      </c>
      <c r="J65" s="4">
        <v>2.0080138171667095E-2</v>
      </c>
      <c r="K65" s="4">
        <v>1.9822167465378945E-2</v>
      </c>
      <c r="L65" s="4">
        <v>1.2236437480631347E-2</v>
      </c>
      <c r="M65" s="4">
        <v>1.0610452427798053E-2</v>
      </c>
      <c r="N65" s="4">
        <v>1.0964356950891055E-2</v>
      </c>
    </row>
    <row r="66" spans="1:14" x14ac:dyDescent="0.25">
      <c r="A66" s="7" t="s">
        <v>548</v>
      </c>
      <c r="B66" s="5" t="s">
        <v>128</v>
      </c>
      <c r="C66" s="5" t="s">
        <v>127</v>
      </c>
      <c r="D66" s="4"/>
      <c r="E66" s="4"/>
      <c r="F66" s="4"/>
      <c r="G66" s="4"/>
      <c r="H66" s="4"/>
      <c r="I66" s="4"/>
      <c r="J66" s="4"/>
      <c r="K66" s="4"/>
      <c r="L66" s="4">
        <v>9.4894376286953942E-3</v>
      </c>
      <c r="M66" s="4">
        <v>9.665477511311419E-3</v>
      </c>
      <c r="N66" s="4">
        <v>1.0044608586097334E-2</v>
      </c>
    </row>
    <row r="67" spans="1:14" x14ac:dyDescent="0.25">
      <c r="A67" s="7" t="s">
        <v>548</v>
      </c>
      <c r="B67" s="5" t="s">
        <v>130</v>
      </c>
      <c r="C67" s="5" t="s">
        <v>129</v>
      </c>
      <c r="D67" s="4"/>
      <c r="E67" s="4"/>
      <c r="F67" s="4"/>
      <c r="G67" s="4"/>
      <c r="H67" s="4"/>
      <c r="I67" s="4"/>
      <c r="J67" s="4"/>
      <c r="K67" s="4"/>
      <c r="L67" s="4">
        <v>1.2312005891615147E-2</v>
      </c>
      <c r="M67" s="4">
        <v>1.1287564467728106E-2</v>
      </c>
      <c r="N67" s="4">
        <v>1.1612795850177347E-2</v>
      </c>
    </row>
    <row r="68" spans="1:14" x14ac:dyDescent="0.25">
      <c r="A68" s="7" t="s">
        <v>548</v>
      </c>
      <c r="B68" s="5" t="s">
        <v>132</v>
      </c>
      <c r="C68" s="5" t="s">
        <v>131</v>
      </c>
      <c r="D68" s="4">
        <v>1.1311786411083359E-2</v>
      </c>
      <c r="E68" s="4">
        <v>1.1702894697692277E-2</v>
      </c>
      <c r="F68" s="4">
        <v>1.440590453519159E-2</v>
      </c>
      <c r="G68" s="4">
        <v>1.5175070767560056E-2</v>
      </c>
      <c r="H68" s="4">
        <v>1.8379780375961656E-2</v>
      </c>
      <c r="I68" s="4">
        <v>1.6055027026626395E-2</v>
      </c>
      <c r="J68" s="4">
        <v>1.617879205348834E-2</v>
      </c>
      <c r="K68" s="4">
        <v>1.695501279501219E-2</v>
      </c>
      <c r="L68" s="4">
        <v>1.208203143143393E-2</v>
      </c>
      <c r="M68" s="4">
        <v>1.2457066563489289E-2</v>
      </c>
      <c r="N68" s="4">
        <v>1.2813532066835626E-2</v>
      </c>
    </row>
    <row r="69" spans="1:14" x14ac:dyDescent="0.25">
      <c r="A69" s="7" t="s">
        <v>548</v>
      </c>
      <c r="B69" s="5" t="s">
        <v>134</v>
      </c>
      <c r="C69" s="5" t="s">
        <v>133</v>
      </c>
      <c r="D69" s="4">
        <v>1.3143687906382869E-2</v>
      </c>
      <c r="E69" s="4">
        <v>1.33576918222163E-2</v>
      </c>
      <c r="F69" s="4">
        <v>1.3642973250657123E-2</v>
      </c>
      <c r="G69" s="4">
        <v>1.473870738477167E-2</v>
      </c>
      <c r="H69" s="4">
        <v>1.687648422735372E-2</v>
      </c>
      <c r="I69" s="4">
        <v>1.6491029190512211E-2</v>
      </c>
      <c r="J69" s="4">
        <v>1.889161367916144E-2</v>
      </c>
      <c r="K69" s="4">
        <v>1.8118187836331307E-2</v>
      </c>
      <c r="L69" s="4">
        <v>2.0320907330852567E-2</v>
      </c>
      <c r="M69" s="4">
        <v>1.8620075063195945E-2</v>
      </c>
      <c r="N69" s="4">
        <v>1.8491793841184566E-2</v>
      </c>
    </row>
    <row r="70" spans="1:14" x14ac:dyDescent="0.25">
      <c r="A70" s="7" t="s">
        <v>548</v>
      </c>
      <c r="B70" s="5" t="s">
        <v>136</v>
      </c>
      <c r="C70" s="5" t="s">
        <v>135</v>
      </c>
      <c r="D70" s="4">
        <v>1.0080092827462882E-2</v>
      </c>
      <c r="E70" s="4">
        <v>1.0854867143127639E-2</v>
      </c>
      <c r="F70" s="4">
        <v>1.3234270220641532E-2</v>
      </c>
      <c r="G70" s="4">
        <v>1.3998682297550462E-2</v>
      </c>
      <c r="H70" s="4">
        <v>1.5917883376399607E-2</v>
      </c>
      <c r="I70" s="4">
        <v>1.4903973049906385E-2</v>
      </c>
      <c r="J70" s="4">
        <v>1.5541007931654624E-2</v>
      </c>
      <c r="K70" s="4">
        <v>1.5212421492583429E-2</v>
      </c>
      <c r="L70" s="4">
        <v>1.4089298747239559E-2</v>
      </c>
      <c r="M70" s="4">
        <v>1.3783733972447074E-2</v>
      </c>
      <c r="N70" s="4">
        <v>1.4627676960757792E-2</v>
      </c>
    </row>
    <row r="71" spans="1:14" x14ac:dyDescent="0.25">
      <c r="A71" s="7" t="s">
        <v>549</v>
      </c>
      <c r="B71" s="5" t="s">
        <v>138</v>
      </c>
      <c r="C71" s="5" t="s">
        <v>137</v>
      </c>
      <c r="D71" s="4">
        <v>1.4454421677134306E-2</v>
      </c>
      <c r="E71" s="4">
        <v>1.612476858058421E-2</v>
      </c>
      <c r="F71" s="4">
        <v>1.4132553623275274E-2</v>
      </c>
      <c r="G71" s="4">
        <v>1.4823760600378273E-2</v>
      </c>
      <c r="H71" s="4">
        <v>2.4894269526908999E-2</v>
      </c>
      <c r="I71" s="4">
        <v>1.7013499001159688E-2</v>
      </c>
      <c r="J71" s="4">
        <v>2.5655443234595635E-2</v>
      </c>
      <c r="K71" s="4">
        <v>1.9970722382618992E-2</v>
      </c>
      <c r="L71" s="4">
        <v>1.7490741543784917E-2</v>
      </c>
      <c r="M71" s="4">
        <v>1.7093268980945674E-2</v>
      </c>
      <c r="N71" s="4">
        <v>1.5400680981514397E-2</v>
      </c>
    </row>
    <row r="72" spans="1:14" x14ac:dyDescent="0.25">
      <c r="A72" s="7" t="s">
        <v>550</v>
      </c>
      <c r="B72" s="5" t="s">
        <v>140</v>
      </c>
      <c r="C72" s="5" t="s">
        <v>139</v>
      </c>
      <c r="D72" s="4">
        <v>1.0987304270112852E-2</v>
      </c>
      <c r="E72" s="4">
        <v>1.3708978273497083E-2</v>
      </c>
      <c r="F72" s="4">
        <v>1.9723405872916086E-2</v>
      </c>
      <c r="G72" s="4">
        <v>2.1095501793623031E-2</v>
      </c>
      <c r="H72" s="4">
        <v>2.0842859203876199E-2</v>
      </c>
      <c r="I72" s="4">
        <v>1.9268932786427724E-2</v>
      </c>
      <c r="J72" s="4">
        <v>1.6872131586058575E-2</v>
      </c>
      <c r="K72" s="4">
        <v>1.8354575658454629E-2</v>
      </c>
      <c r="L72" s="4">
        <v>2.280269953971982E-2</v>
      </c>
      <c r="M72" s="4">
        <v>2.1690554201503717E-2</v>
      </c>
      <c r="N72" s="4">
        <v>2.2193041137663384E-2</v>
      </c>
    </row>
    <row r="73" spans="1:14" x14ac:dyDescent="0.25">
      <c r="A73" s="7" t="s">
        <v>550</v>
      </c>
      <c r="B73" s="5" t="s">
        <v>142</v>
      </c>
      <c r="C73" s="5" t="s">
        <v>141</v>
      </c>
      <c r="D73" s="4">
        <v>8.312702770825714E-3</v>
      </c>
      <c r="E73" s="4">
        <v>9.8044521657105217E-3</v>
      </c>
      <c r="F73" s="4">
        <v>1.0284558859513439E-2</v>
      </c>
      <c r="G73" s="4">
        <v>1.167941142841309E-2</v>
      </c>
      <c r="H73" s="4">
        <v>1.2385167628619922E-2</v>
      </c>
      <c r="I73" s="4">
        <v>1.0708668132089431E-2</v>
      </c>
      <c r="J73" s="4">
        <v>1.2330608338230669E-2</v>
      </c>
      <c r="K73" s="4">
        <v>1.1088198342198704E-2</v>
      </c>
      <c r="L73" s="4">
        <v>8.2132485410812729E-3</v>
      </c>
      <c r="M73" s="4">
        <v>9.55522292992678E-3</v>
      </c>
      <c r="N73" s="4">
        <v>8.4800835990162873E-3</v>
      </c>
    </row>
    <row r="74" spans="1:14" x14ac:dyDescent="0.25">
      <c r="A74" s="7" t="s">
        <v>551</v>
      </c>
      <c r="B74" s="5" t="s">
        <v>144</v>
      </c>
      <c r="C74" s="5" t="s">
        <v>143</v>
      </c>
      <c r="D74" s="4">
        <v>4.5824901250689901E-2</v>
      </c>
      <c r="E74" s="4">
        <v>3.7999583261625544E-2</v>
      </c>
      <c r="F74" s="4">
        <v>3.1766984259816763E-2</v>
      </c>
      <c r="G74" s="4">
        <v>2.3115381113106223E-2</v>
      </c>
      <c r="H74" s="4">
        <v>1.9924828443391794E-2</v>
      </c>
      <c r="I74" s="4">
        <v>1.7524629712786163E-2</v>
      </c>
      <c r="J74" s="4">
        <v>1.5890958703357952E-2</v>
      </c>
      <c r="K74" s="4">
        <v>1.7242625547163375E-2</v>
      </c>
      <c r="L74" s="4">
        <v>2.015881938498533E-2</v>
      </c>
      <c r="M74" s="4">
        <v>2.3852277446576656E-2</v>
      </c>
      <c r="N74" s="4">
        <v>2.2331516159702039E-2</v>
      </c>
    </row>
    <row r="75" spans="1:14" x14ac:dyDescent="0.25">
      <c r="A75" s="7" t="s">
        <v>551</v>
      </c>
      <c r="B75" s="5" t="s">
        <v>146</v>
      </c>
      <c r="C75" s="5" t="s">
        <v>145</v>
      </c>
      <c r="D75" s="4">
        <v>2.0926405218391179E-2</v>
      </c>
      <c r="E75" s="4">
        <v>2.0064023739395476E-2</v>
      </c>
      <c r="F75" s="4">
        <v>1.8184421262624317E-2</v>
      </c>
      <c r="G75" s="4">
        <v>1.7148827545156259E-2</v>
      </c>
      <c r="H75" s="4">
        <v>1.5314211518397625E-2</v>
      </c>
      <c r="I75" s="4">
        <v>1.4683436476781768E-2</v>
      </c>
      <c r="J75" s="4">
        <v>1.2504469464759211E-2</v>
      </c>
      <c r="K75" s="4">
        <v>1.3095901823233017E-2</v>
      </c>
      <c r="L75" s="4">
        <v>1.5120980424102707E-2</v>
      </c>
      <c r="M75" s="4">
        <v>1.706747805120707E-2</v>
      </c>
      <c r="N75" s="4">
        <v>1.4451728567734714E-2</v>
      </c>
    </row>
    <row r="76" spans="1:14" x14ac:dyDescent="0.25">
      <c r="A76" s="7" t="s">
        <v>551</v>
      </c>
      <c r="B76" s="5" t="s">
        <v>148</v>
      </c>
      <c r="C76" s="5" t="s">
        <v>147</v>
      </c>
      <c r="D76" s="4">
        <v>2.8248707911373485E-2</v>
      </c>
      <c r="E76" s="4">
        <v>2.5161063875626333E-2</v>
      </c>
      <c r="F76" s="4">
        <v>2.1860810018071629E-2</v>
      </c>
      <c r="G76" s="4">
        <v>2.0510698802784416E-2</v>
      </c>
      <c r="H76" s="4">
        <v>1.674270639263771E-2</v>
      </c>
      <c r="I76" s="4">
        <v>2.0212335446175546E-2</v>
      </c>
      <c r="J76" s="4">
        <v>1.6812277472749576E-2</v>
      </c>
      <c r="K76" s="4">
        <v>1.6379245688529356E-2</v>
      </c>
      <c r="L76" s="4">
        <v>1.9807056218958986E-2</v>
      </c>
      <c r="M76" s="4">
        <v>2.1559566490277279E-2</v>
      </c>
      <c r="N76" s="4">
        <v>2.0490412265493751E-2</v>
      </c>
    </row>
    <row r="77" spans="1:14" x14ac:dyDescent="0.25">
      <c r="A77" s="7" t="s">
        <v>551</v>
      </c>
      <c r="B77" s="5" t="s">
        <v>150</v>
      </c>
      <c r="C77" s="5" t="s">
        <v>149</v>
      </c>
      <c r="D77" s="4">
        <v>3.3732601029256161E-2</v>
      </c>
      <c r="E77" s="4">
        <v>3.3487183649631089E-2</v>
      </c>
      <c r="F77" s="4">
        <v>2.6771518460127063E-2</v>
      </c>
      <c r="G77" s="4">
        <v>2.2228390272426998E-2</v>
      </c>
      <c r="H77" s="4">
        <v>1.8201898467334388E-2</v>
      </c>
      <c r="I77" s="4">
        <v>1.9644025640968652E-2</v>
      </c>
      <c r="J77" s="4">
        <v>1.5871917567689589E-2</v>
      </c>
      <c r="K77" s="4">
        <v>1.5574045579071945E-2</v>
      </c>
      <c r="L77" s="4">
        <v>1.8936911629631702E-2</v>
      </c>
      <c r="M77" s="4">
        <v>2.0982310153944882E-2</v>
      </c>
      <c r="N77" s="4">
        <v>1.8264553716317307E-2</v>
      </c>
    </row>
    <row r="78" spans="1:14" x14ac:dyDescent="0.25">
      <c r="A78" s="7" t="s">
        <v>551</v>
      </c>
      <c r="B78" s="5" t="s">
        <v>152</v>
      </c>
      <c r="C78" s="5" t="s">
        <v>151</v>
      </c>
      <c r="D78" s="4">
        <v>3.4317286045155285E-2</v>
      </c>
      <c r="E78" s="4">
        <v>2.9594726622809958E-2</v>
      </c>
      <c r="F78" s="4">
        <v>2.7253806725553081E-2</v>
      </c>
      <c r="G78" s="4">
        <v>2.1897094369216025E-2</v>
      </c>
      <c r="H78" s="4">
        <v>1.9805497746656388E-2</v>
      </c>
      <c r="I78" s="4">
        <v>2.1764830118640416E-2</v>
      </c>
      <c r="J78" s="4">
        <v>1.7059758223079487E-2</v>
      </c>
      <c r="K78" s="4">
        <v>1.9275347747302676E-2</v>
      </c>
      <c r="L78" s="4">
        <v>2.2672906614502372E-2</v>
      </c>
      <c r="M78" s="4">
        <v>2.7586554974050645E-2</v>
      </c>
      <c r="N78" s="4">
        <v>2.4351812331383366E-2</v>
      </c>
    </row>
    <row r="79" spans="1:14" x14ac:dyDescent="0.25">
      <c r="A79" s="7" t="s">
        <v>551</v>
      </c>
      <c r="B79" s="5" t="s">
        <v>154</v>
      </c>
      <c r="C79" s="5" t="s">
        <v>153</v>
      </c>
      <c r="D79" s="4">
        <v>2.1727216844043551E-2</v>
      </c>
      <c r="E79" s="4">
        <v>2.3568474554614034E-2</v>
      </c>
      <c r="F79" s="4">
        <v>2.1498844546554513E-2</v>
      </c>
      <c r="G79" s="4">
        <v>2.117632582855835E-2</v>
      </c>
      <c r="H79" s="4">
        <v>1.8021910229563343E-2</v>
      </c>
      <c r="I79" s="4">
        <v>1.682638451040476E-2</v>
      </c>
      <c r="J79" s="4">
        <v>1.3442752147033513E-2</v>
      </c>
      <c r="K79" s="4">
        <v>1.122866568974145E-2</v>
      </c>
      <c r="L79" s="4">
        <v>1.3568778286240535E-2</v>
      </c>
      <c r="M79" s="4">
        <v>1.9296479586130524E-2</v>
      </c>
      <c r="N79" s="4">
        <v>1.7001990296419675E-2</v>
      </c>
    </row>
    <row r="80" spans="1:14" x14ac:dyDescent="0.25">
      <c r="A80" s="7" t="s">
        <v>551</v>
      </c>
      <c r="B80" s="5" t="s">
        <v>156</v>
      </c>
      <c r="C80" s="5" t="s">
        <v>155</v>
      </c>
      <c r="D80" s="4">
        <v>2.8038702364572822E-2</v>
      </c>
      <c r="E80" s="4">
        <v>2.576707249441134E-2</v>
      </c>
      <c r="F80" s="4">
        <v>2.1133515747095967E-2</v>
      </c>
      <c r="G80" s="4">
        <v>1.9501079218508154E-2</v>
      </c>
      <c r="H80" s="4">
        <v>1.8738844293650095E-2</v>
      </c>
      <c r="I80" s="4">
        <v>2.0702753353730376E-2</v>
      </c>
      <c r="J80" s="4">
        <v>1.7065602733620192E-2</v>
      </c>
      <c r="K80" s="4">
        <v>1.7144598434557425E-2</v>
      </c>
      <c r="L80" s="4">
        <v>2.1272492130643222E-2</v>
      </c>
      <c r="M80" s="4">
        <v>2.6175333606988843E-2</v>
      </c>
      <c r="N80" s="4">
        <v>2.348665251062055E-2</v>
      </c>
    </row>
    <row r="81" spans="1:14" x14ac:dyDescent="0.25">
      <c r="A81" s="7" t="s">
        <v>551</v>
      </c>
      <c r="B81" s="5" t="s">
        <v>158</v>
      </c>
      <c r="C81" s="5" t="s">
        <v>157</v>
      </c>
      <c r="D81" s="4">
        <v>4.405090009891139E-2</v>
      </c>
      <c r="E81" s="4">
        <v>3.3032327850085717E-2</v>
      </c>
      <c r="F81" s="4">
        <v>2.7787597103061962E-2</v>
      </c>
      <c r="G81" s="4">
        <v>2.1464932318517975E-2</v>
      </c>
      <c r="H81" s="4">
        <v>1.9108091808483239E-2</v>
      </c>
      <c r="I81" s="4">
        <v>2.2496422418222466E-2</v>
      </c>
      <c r="J81" s="4">
        <v>1.7756392613026258E-2</v>
      </c>
      <c r="K81" s="4">
        <v>2.1801606944005292E-2</v>
      </c>
      <c r="L81" s="4">
        <v>2.3465598561809929E-2</v>
      </c>
      <c r="M81" s="4">
        <v>2.5995255687540283E-2</v>
      </c>
      <c r="N81" s="4">
        <v>2.5918037894876681E-2</v>
      </c>
    </row>
    <row r="82" spans="1:14" x14ac:dyDescent="0.25">
      <c r="A82" s="7" t="s">
        <v>551</v>
      </c>
      <c r="B82" s="5" t="s">
        <v>160</v>
      </c>
      <c r="C82" s="5" t="s">
        <v>159</v>
      </c>
      <c r="D82" s="4">
        <v>3.3184876699033118E-2</v>
      </c>
      <c r="E82" s="4">
        <v>3.487758768536902E-2</v>
      </c>
      <c r="F82" s="4">
        <v>2.651664770719378E-2</v>
      </c>
      <c r="G82" s="4">
        <v>2.5693410258418557E-2</v>
      </c>
      <c r="H82" s="4">
        <v>2.1345924032450808E-2</v>
      </c>
      <c r="I82" s="4">
        <v>2.4354500593995153E-2</v>
      </c>
      <c r="J82" s="4">
        <v>1.9876466574006265E-2</v>
      </c>
      <c r="K82" s="4">
        <v>1.9381398515783504E-2</v>
      </c>
      <c r="L82" s="4">
        <v>2.2423919504555426E-2</v>
      </c>
      <c r="M82" s="4">
        <v>2.7449884247989401E-2</v>
      </c>
      <c r="N82" s="4">
        <v>2.3719173869699788E-2</v>
      </c>
    </row>
    <row r="83" spans="1:14" x14ac:dyDescent="0.25">
      <c r="A83" s="7" t="s">
        <v>551</v>
      </c>
      <c r="B83" s="5" t="s">
        <v>162</v>
      </c>
      <c r="C83" s="5" t="s">
        <v>161</v>
      </c>
      <c r="D83" s="4">
        <v>1.3064818141404406E-2</v>
      </c>
      <c r="E83" s="4">
        <v>1.6810063427778979E-2</v>
      </c>
      <c r="F83" s="4">
        <v>1.6001664391346232E-2</v>
      </c>
      <c r="G83" s="4">
        <v>1.9431016798350291E-2</v>
      </c>
      <c r="H83" s="4">
        <v>1.6965362653454229E-2</v>
      </c>
      <c r="I83" s="4">
        <v>1.2468514136563505E-2</v>
      </c>
      <c r="J83" s="4">
        <v>1.3144248202721203E-2</v>
      </c>
      <c r="K83" s="4">
        <v>1.3192680139060442E-2</v>
      </c>
      <c r="L83" s="4">
        <v>1.4444098906420698E-2</v>
      </c>
      <c r="M83" s="4">
        <v>1.4483390183578949E-2</v>
      </c>
      <c r="N83" s="4">
        <v>1.5226665402598422E-2</v>
      </c>
    </row>
    <row r="84" spans="1:14" x14ac:dyDescent="0.25">
      <c r="A84" s="7" t="s">
        <v>551</v>
      </c>
      <c r="B84" s="5" t="s">
        <v>164</v>
      </c>
      <c r="C84" s="5" t="s">
        <v>163</v>
      </c>
      <c r="D84" s="4">
        <v>3.9784229819427433E-2</v>
      </c>
      <c r="E84" s="4">
        <v>3.325113967123252E-2</v>
      </c>
      <c r="F84" s="4">
        <v>2.9497792820903861E-2</v>
      </c>
      <c r="G84" s="4">
        <v>2.3822405994075924E-2</v>
      </c>
      <c r="H84" s="4">
        <v>1.9710947795780635E-2</v>
      </c>
      <c r="I84" s="4">
        <v>2.2266444005629715E-2</v>
      </c>
      <c r="J84" s="4">
        <v>1.9058603115367612E-2</v>
      </c>
      <c r="K84" s="4">
        <v>2.0511985057182269E-2</v>
      </c>
      <c r="L84" s="4">
        <v>2.3737807347041652E-2</v>
      </c>
      <c r="M84" s="4">
        <v>2.7244158132906031E-2</v>
      </c>
      <c r="N84" s="4">
        <v>2.6276511596737315E-2</v>
      </c>
    </row>
    <row r="85" spans="1:14" x14ac:dyDescent="0.25">
      <c r="A85" s="7" t="s">
        <v>551</v>
      </c>
      <c r="B85" s="5" t="s">
        <v>166</v>
      </c>
      <c r="C85" s="5" t="s">
        <v>165</v>
      </c>
      <c r="D85" s="4">
        <v>1.7341475365584166E-2</v>
      </c>
      <c r="E85" s="4">
        <v>1.8446393240424699E-2</v>
      </c>
      <c r="F85" s="4">
        <v>1.6721199670231238E-2</v>
      </c>
      <c r="G85" s="4">
        <v>1.7309271370656777E-2</v>
      </c>
      <c r="H85" s="4">
        <v>1.6420331645781112E-2</v>
      </c>
      <c r="I85" s="4">
        <v>1.4832720796269121E-2</v>
      </c>
      <c r="J85" s="4">
        <v>1.6317799523431702E-2</v>
      </c>
      <c r="K85" s="4">
        <v>1.306323176736256E-2</v>
      </c>
      <c r="L85" s="4">
        <v>1.7521202305886038E-2</v>
      </c>
      <c r="M85" s="4">
        <v>1.9157014820393267E-2</v>
      </c>
      <c r="N85" s="4">
        <v>2.0337856093011836E-2</v>
      </c>
    </row>
    <row r="86" spans="1:14" x14ac:dyDescent="0.25">
      <c r="A86" s="7" t="s">
        <v>551</v>
      </c>
      <c r="B86" s="5" t="s">
        <v>168</v>
      </c>
      <c r="C86" s="5" t="s">
        <v>167</v>
      </c>
      <c r="D86" s="4">
        <v>1.9815598398962256E-2</v>
      </c>
      <c r="E86" s="4">
        <v>2.1635509874904923E-2</v>
      </c>
      <c r="F86" s="4">
        <v>1.9793459222338591E-2</v>
      </c>
      <c r="G86" s="4">
        <v>1.7544297076802946E-2</v>
      </c>
      <c r="H86" s="4">
        <v>1.8197903441701642E-2</v>
      </c>
      <c r="I86" s="4">
        <v>1.964126567162023E-2</v>
      </c>
      <c r="J86" s="4">
        <v>1.5655592242922466E-2</v>
      </c>
      <c r="K86" s="4">
        <v>1.5546090228905397E-2</v>
      </c>
      <c r="L86" s="4">
        <v>1.9059285308078155E-2</v>
      </c>
      <c r="M86" s="4">
        <v>2.3820819222214115E-2</v>
      </c>
      <c r="N86" s="4">
        <v>2.2241157034733172E-2</v>
      </c>
    </row>
    <row r="87" spans="1:14" x14ac:dyDescent="0.25">
      <c r="A87" s="7" t="s">
        <v>552</v>
      </c>
      <c r="B87" s="5" t="s">
        <v>170</v>
      </c>
      <c r="C87" s="5" t="s">
        <v>169</v>
      </c>
      <c r="D87" s="4">
        <v>9.3125170027226496E-3</v>
      </c>
      <c r="E87" s="4">
        <v>8.4071558108610427E-3</v>
      </c>
      <c r="F87" s="4">
        <v>7.6729936825142685E-3</v>
      </c>
      <c r="G87" s="4">
        <v>9.2513370251369395E-3</v>
      </c>
      <c r="H87" s="4">
        <v>8.8987228909201167E-3</v>
      </c>
      <c r="I87" s="4">
        <v>8.6792274064822345E-3</v>
      </c>
      <c r="J87" s="4">
        <v>1.0318008016406328E-2</v>
      </c>
      <c r="K87" s="4">
        <v>1.1326332402661288E-2</v>
      </c>
      <c r="L87" s="4">
        <v>6.269415968448773E-3</v>
      </c>
      <c r="M87" s="4">
        <v>6.2462656017831727E-3</v>
      </c>
      <c r="N87" s="4">
        <v>6.5498236361112815E-3</v>
      </c>
    </row>
    <row r="88" spans="1:14" x14ac:dyDescent="0.25">
      <c r="A88" s="7" t="s">
        <v>552</v>
      </c>
      <c r="B88" s="5" t="s">
        <v>172</v>
      </c>
      <c r="C88" s="5" t="s">
        <v>171</v>
      </c>
      <c r="D88" s="4">
        <v>1.433807709194E-2</v>
      </c>
      <c r="E88" s="4">
        <v>1.1450206672899506E-2</v>
      </c>
      <c r="F88" s="4">
        <v>1.0255432876276499E-2</v>
      </c>
      <c r="G88" s="4">
        <v>1.2731869222655897E-2</v>
      </c>
      <c r="H88" s="4">
        <v>1.418971094654628E-2</v>
      </c>
      <c r="I88" s="4">
        <v>1.5922170466724228E-2</v>
      </c>
      <c r="J88" s="4">
        <v>1.6065450636361354E-2</v>
      </c>
      <c r="K88" s="4">
        <v>1.7531787377363953E-2</v>
      </c>
      <c r="L88" s="4">
        <v>1.3646518771540559E-2</v>
      </c>
      <c r="M88" s="4">
        <v>1.6207079107462719E-2</v>
      </c>
      <c r="N88" s="4">
        <v>1.5299285592285435E-2</v>
      </c>
    </row>
    <row r="89" spans="1:14" x14ac:dyDescent="0.25">
      <c r="A89" s="7" t="s">
        <v>552</v>
      </c>
      <c r="B89" s="5" t="s">
        <v>174</v>
      </c>
      <c r="C89" s="5" t="s">
        <v>173</v>
      </c>
      <c r="D89" s="4">
        <v>1.1381755548250905E-2</v>
      </c>
      <c r="E89" s="4">
        <v>1.1301476401036572E-2</v>
      </c>
      <c r="F89" s="4">
        <v>1.0020506141312812E-2</v>
      </c>
      <c r="G89" s="4">
        <v>1.143135124412563E-2</v>
      </c>
      <c r="H89" s="4">
        <v>1.070216872729433E-2</v>
      </c>
      <c r="I89" s="4">
        <v>1.0957458893820896E-2</v>
      </c>
      <c r="J89" s="4">
        <v>1.1036938739276652E-2</v>
      </c>
      <c r="K89" s="4">
        <v>1.1419332281677718E-2</v>
      </c>
      <c r="L89" s="4">
        <v>1.1369647177024964E-2</v>
      </c>
      <c r="M89" s="4">
        <v>1.0262799540883206E-2</v>
      </c>
      <c r="N89" s="4">
        <v>9.4595069646039934E-3</v>
      </c>
    </row>
    <row r="90" spans="1:14" x14ac:dyDescent="0.25">
      <c r="A90" s="7" t="s">
        <v>552</v>
      </c>
      <c r="B90" s="5" t="s">
        <v>176</v>
      </c>
      <c r="C90" s="5" t="s">
        <v>175</v>
      </c>
      <c r="D90" s="4">
        <v>7.7491651371347911E-3</v>
      </c>
      <c r="E90" s="4">
        <v>6.6680803695816481E-3</v>
      </c>
      <c r="F90" s="4">
        <v>7.6886182105546609E-3</v>
      </c>
      <c r="G90" s="4">
        <v>8.8861775461297147E-3</v>
      </c>
      <c r="H90" s="4">
        <v>8.681249574275296E-3</v>
      </c>
      <c r="I90" s="4">
        <v>9.3523632246091878E-3</v>
      </c>
      <c r="J90" s="4">
        <v>1.0938369441730843E-2</v>
      </c>
      <c r="K90" s="4">
        <v>1.1215809161000186E-2</v>
      </c>
      <c r="L90" s="4">
        <v>9.2178031704132392E-3</v>
      </c>
      <c r="M90" s="4">
        <v>6.2979973629189376E-3</v>
      </c>
      <c r="N90" s="4">
        <v>7.7790449458645956E-3</v>
      </c>
    </row>
    <row r="91" spans="1:14" x14ac:dyDescent="0.25">
      <c r="A91" s="7" t="s">
        <v>552</v>
      </c>
      <c r="B91" s="5" t="s">
        <v>178</v>
      </c>
      <c r="C91" s="5" t="s">
        <v>177</v>
      </c>
      <c r="D91" s="4">
        <v>1.0561391553029591E-2</v>
      </c>
      <c r="E91" s="4">
        <v>9.4854946528567415E-3</v>
      </c>
      <c r="F91" s="4">
        <v>1.0872238620658947E-2</v>
      </c>
      <c r="G91" s="4">
        <v>1.2883148862595152E-2</v>
      </c>
      <c r="H91" s="4">
        <v>1.1907070953086619E-2</v>
      </c>
      <c r="I91" s="4">
        <v>1.3350135808222556E-2</v>
      </c>
      <c r="J91" s="4">
        <v>1.2778153422955948E-2</v>
      </c>
      <c r="K91" s="4">
        <v>1.5253001933871723E-2</v>
      </c>
      <c r="L91" s="4">
        <v>1.4917631622089188E-2</v>
      </c>
      <c r="M91" s="4">
        <v>1.6427479615511512E-2</v>
      </c>
      <c r="N91" s="4">
        <v>1.5933869177007093E-2</v>
      </c>
    </row>
    <row r="92" spans="1:14" x14ac:dyDescent="0.25">
      <c r="A92" s="7" t="s">
        <v>552</v>
      </c>
      <c r="B92" s="5" t="s">
        <v>180</v>
      </c>
      <c r="C92" s="5" t="s">
        <v>179</v>
      </c>
      <c r="D92" s="4">
        <v>1.7499228985874797E-2</v>
      </c>
      <c r="E92" s="4">
        <v>1.794339943084557E-2</v>
      </c>
      <c r="F92" s="4">
        <v>1.8619427522380213E-2</v>
      </c>
      <c r="G92" s="4">
        <v>1.9033811028356648E-2</v>
      </c>
      <c r="H92" s="4">
        <v>1.9529630924698567E-2</v>
      </c>
      <c r="I92" s="4">
        <v>2.1219384680286082E-2</v>
      </c>
      <c r="J92" s="4">
        <v>1.7187474827277258E-2</v>
      </c>
      <c r="K92" s="4">
        <v>1.5516896099223774E-2</v>
      </c>
      <c r="L92" s="4">
        <v>1.3949056479401154E-2</v>
      </c>
      <c r="M92" s="4">
        <v>1.5609865601266513E-2</v>
      </c>
      <c r="N92" s="4">
        <v>1.8046815794360901E-2</v>
      </c>
    </row>
    <row r="93" spans="1:14" x14ac:dyDescent="0.25">
      <c r="A93" s="7" t="s">
        <v>552</v>
      </c>
      <c r="B93" s="5" t="s">
        <v>182</v>
      </c>
      <c r="C93" s="5" t="s">
        <v>181</v>
      </c>
      <c r="D93" s="4">
        <v>1.2791403182649246E-2</v>
      </c>
      <c r="E93" s="4">
        <v>1.1640200260240638E-2</v>
      </c>
      <c r="F93" s="4">
        <v>1.1499809869077629E-2</v>
      </c>
      <c r="G93" s="4">
        <v>1.3930671313519934E-2</v>
      </c>
      <c r="H93" s="4">
        <v>1.7044360143809768E-2</v>
      </c>
      <c r="I93" s="4">
        <v>1.5925705960296042E-2</v>
      </c>
      <c r="J93" s="4">
        <v>1.6337325737777852E-2</v>
      </c>
      <c r="K93" s="4">
        <v>1.6865315870508796E-2</v>
      </c>
      <c r="L93" s="4">
        <v>1.2530328864300342E-2</v>
      </c>
      <c r="M93" s="4">
        <v>1.2500153603350024E-2</v>
      </c>
      <c r="N93" s="4">
        <v>1.3489991628947753E-2</v>
      </c>
    </row>
    <row r="94" spans="1:14" x14ac:dyDescent="0.25">
      <c r="A94" s="7" t="s">
        <v>552</v>
      </c>
      <c r="B94" s="5" t="s">
        <v>184</v>
      </c>
      <c r="C94" s="5" t="s">
        <v>183</v>
      </c>
      <c r="D94" s="4">
        <v>1.7051792266557841E-2</v>
      </c>
      <c r="E94" s="4">
        <v>1.8364096434812932E-2</v>
      </c>
      <c r="F94" s="4">
        <v>1.8106605252771558E-2</v>
      </c>
      <c r="G94" s="4">
        <v>1.9128353226881625E-2</v>
      </c>
      <c r="H94" s="4">
        <v>1.7762709408636411E-2</v>
      </c>
      <c r="I94" s="4">
        <v>1.8101652801451824E-2</v>
      </c>
      <c r="J94" s="4">
        <v>1.9173456004521257E-2</v>
      </c>
      <c r="K94" s="4">
        <v>1.6709138443308798E-2</v>
      </c>
      <c r="L94" s="4">
        <v>3.7079658499661085E-3</v>
      </c>
      <c r="M94" s="4">
        <v>3.8150823522957872E-3</v>
      </c>
      <c r="N94" s="4">
        <v>4.5906726796047723E-3</v>
      </c>
    </row>
    <row r="95" spans="1:14" x14ac:dyDescent="0.25">
      <c r="A95" s="7" t="s">
        <v>552</v>
      </c>
      <c r="B95" s="5" t="s">
        <v>186</v>
      </c>
      <c r="C95" s="5" t="s">
        <v>185</v>
      </c>
      <c r="D95" s="4">
        <v>1.2939708258837973E-2</v>
      </c>
      <c r="E95" s="4">
        <v>1.4187094759527497E-2</v>
      </c>
      <c r="F95" s="4">
        <v>1.3362791730215085E-2</v>
      </c>
      <c r="G95" s="4">
        <v>1.3707481510990716E-2</v>
      </c>
      <c r="H95" s="4">
        <v>1.2195028660024549E-2</v>
      </c>
      <c r="I95" s="4">
        <v>1.28335844824367E-2</v>
      </c>
      <c r="J95" s="4">
        <v>1.2760688817805836E-2</v>
      </c>
      <c r="K95" s="4">
        <v>1.3591823425725999E-2</v>
      </c>
      <c r="L95" s="4">
        <v>1.5797753252203509E-2</v>
      </c>
      <c r="M95" s="4">
        <v>1.611777592551282E-2</v>
      </c>
      <c r="N95" s="4">
        <v>1.4662860182018848E-2</v>
      </c>
    </row>
    <row r="96" spans="1:14" x14ac:dyDescent="0.25">
      <c r="A96" s="7" t="s">
        <v>552</v>
      </c>
      <c r="B96" s="5" t="s">
        <v>188</v>
      </c>
      <c r="C96" s="5" t="s">
        <v>187</v>
      </c>
      <c r="D96" s="4">
        <v>2.1509943014587921E-2</v>
      </c>
      <c r="E96" s="4">
        <v>2.0053210156283408E-2</v>
      </c>
      <c r="F96" s="4">
        <v>2.0092272976823276E-2</v>
      </c>
      <c r="G96" s="4">
        <v>2.1123036517631331E-2</v>
      </c>
      <c r="H96" s="4">
        <v>1.9324294757378464E-2</v>
      </c>
      <c r="I96" s="4">
        <v>2.0852251494612985E-2</v>
      </c>
      <c r="J96" s="4">
        <v>1.9748698593616401E-2</v>
      </c>
      <c r="K96" s="4">
        <v>2.241499709454197E-2</v>
      </c>
      <c r="L96" s="4">
        <v>1.8858974365703794E-2</v>
      </c>
      <c r="M96" s="4">
        <v>2.0614813885371883E-2</v>
      </c>
      <c r="N96" s="4">
        <v>2.1408863455527331E-2</v>
      </c>
    </row>
    <row r="97" spans="1:14" x14ac:dyDescent="0.25">
      <c r="A97" s="7" t="s">
        <v>552</v>
      </c>
      <c r="B97" s="5" t="s">
        <v>190</v>
      </c>
      <c r="C97" s="5" t="s">
        <v>189</v>
      </c>
      <c r="D97" s="4">
        <v>3.6003202714158043E-2</v>
      </c>
      <c r="E97" s="4">
        <v>3.4778192400394176E-2</v>
      </c>
      <c r="F97" s="4">
        <v>3.5526399426997285E-2</v>
      </c>
      <c r="G97" s="4">
        <v>3.6659334377031845E-2</v>
      </c>
      <c r="H97" s="4">
        <v>3.7835008167489623E-2</v>
      </c>
      <c r="I97" s="4">
        <v>3.8497869751932021E-2</v>
      </c>
      <c r="J97" s="4">
        <v>3.4117576759086513E-2</v>
      </c>
      <c r="K97" s="4">
        <v>3.5406114382492471E-2</v>
      </c>
      <c r="L97" s="4">
        <v>2.5105214422987528E-2</v>
      </c>
      <c r="M97" s="4">
        <v>2.6371174021694914E-2</v>
      </c>
      <c r="N97" s="4">
        <v>2.4997091614424261E-2</v>
      </c>
    </row>
    <row r="98" spans="1:14" x14ac:dyDescent="0.25">
      <c r="A98" s="7" t="s">
        <v>552</v>
      </c>
      <c r="B98" s="5" t="s">
        <v>192</v>
      </c>
      <c r="C98" s="5" t="s">
        <v>191</v>
      </c>
      <c r="D98" s="4">
        <v>7.4554552525083456E-3</v>
      </c>
      <c r="E98" s="4">
        <v>7.4463224299874033E-3</v>
      </c>
      <c r="F98" s="4">
        <v>7.1923539375036176E-3</v>
      </c>
      <c r="G98" s="4">
        <v>8.3345670932987968E-3</v>
      </c>
      <c r="H98" s="4">
        <v>8.9155697225837844E-3</v>
      </c>
      <c r="I98" s="4">
        <v>9.6884696577137636E-3</v>
      </c>
      <c r="J98" s="4">
        <v>1.0586843868109388E-2</v>
      </c>
      <c r="K98" s="4">
        <v>1.0718268669670933E-2</v>
      </c>
      <c r="L98" s="4">
        <v>7.3327442216275535E-3</v>
      </c>
      <c r="M98" s="4">
        <v>7.3352703348581218E-3</v>
      </c>
      <c r="N98" s="4">
        <v>7.8406818364655535E-3</v>
      </c>
    </row>
    <row r="99" spans="1:14" x14ac:dyDescent="0.25">
      <c r="A99" s="7" t="s">
        <v>552</v>
      </c>
      <c r="B99" s="5" t="s">
        <v>194</v>
      </c>
      <c r="C99" s="5" t="s">
        <v>193</v>
      </c>
      <c r="D99" s="4">
        <v>1.0451471031855187E-2</v>
      </c>
      <c r="E99" s="4">
        <v>9.8709225353594311E-3</v>
      </c>
      <c r="F99" s="4">
        <v>9.6301151569137648E-3</v>
      </c>
      <c r="G99" s="4">
        <v>1.0833994421442983E-2</v>
      </c>
      <c r="H99" s="4">
        <v>1.0893881422929229E-2</v>
      </c>
      <c r="I99" s="4">
        <v>9.7329416872675486E-3</v>
      </c>
      <c r="J99" s="4">
        <v>9.4048064601443826E-3</v>
      </c>
      <c r="K99" s="4">
        <v>9.4934418827811555E-3</v>
      </c>
      <c r="L99" s="4">
        <v>9.0541337021039642E-3</v>
      </c>
      <c r="M99" s="4">
        <v>9.5000241244792179E-3</v>
      </c>
      <c r="N99" s="4">
        <v>1.0254118438586143E-2</v>
      </c>
    </row>
    <row r="100" spans="1:14" x14ac:dyDescent="0.25">
      <c r="A100" s="7" t="s">
        <v>552</v>
      </c>
      <c r="B100" s="5" t="s">
        <v>196</v>
      </c>
      <c r="C100" s="5" t="s">
        <v>195</v>
      </c>
      <c r="D100" s="4">
        <v>8.5278481772878834E-3</v>
      </c>
      <c r="E100" s="4">
        <v>7.7334553021711546E-3</v>
      </c>
      <c r="F100" s="4">
        <v>6.940553993849248E-3</v>
      </c>
      <c r="G100" s="4">
        <v>8.9183296003622105E-3</v>
      </c>
      <c r="H100" s="4">
        <v>7.2611162850241655E-3</v>
      </c>
      <c r="I100" s="4">
        <v>7.2076735801448102E-3</v>
      </c>
      <c r="J100" s="4">
        <v>7.1383221729629954E-3</v>
      </c>
      <c r="K100" s="4">
        <v>9.3831069161960795E-3</v>
      </c>
      <c r="L100" s="4">
        <v>3.9405167516749981E-3</v>
      </c>
      <c r="M100" s="4">
        <v>4.8686663360818852E-3</v>
      </c>
      <c r="N100" s="4">
        <v>4.4880077702913884E-3</v>
      </c>
    </row>
    <row r="101" spans="1:14" x14ac:dyDescent="0.25">
      <c r="A101" s="7" t="s">
        <v>552</v>
      </c>
      <c r="B101" s="5" t="s">
        <v>198</v>
      </c>
      <c r="C101" s="5" t="s">
        <v>197</v>
      </c>
      <c r="D101" s="4">
        <v>2.4398444546593387E-2</v>
      </c>
      <c r="E101" s="4">
        <v>2.4765084219909896E-2</v>
      </c>
      <c r="F101" s="4">
        <v>2.5162496839138314E-2</v>
      </c>
      <c r="G101" s="4">
        <v>2.6372255769141352E-2</v>
      </c>
      <c r="H101" s="4">
        <v>2.5862058990375969E-2</v>
      </c>
      <c r="I101" s="4">
        <v>2.6445077348856427E-2</v>
      </c>
      <c r="J101" s="4">
        <v>2.471610562683902E-2</v>
      </c>
      <c r="K101" s="4">
        <v>2.6091433848470375E-2</v>
      </c>
      <c r="L101" s="4">
        <v>2.1916302588542491E-2</v>
      </c>
      <c r="M101" s="4">
        <v>2.4591757200443209E-2</v>
      </c>
      <c r="N101" s="4">
        <v>2.4269373578056426E-2</v>
      </c>
    </row>
    <row r="102" spans="1:14" x14ac:dyDescent="0.25">
      <c r="A102" s="7" t="s">
        <v>552</v>
      </c>
      <c r="B102" s="5" t="s">
        <v>200</v>
      </c>
      <c r="C102" s="5" t="s">
        <v>199</v>
      </c>
      <c r="D102" s="4">
        <v>2.5880271426644584E-2</v>
      </c>
      <c r="E102" s="4">
        <v>2.7590924736325219E-2</v>
      </c>
      <c r="F102" s="4">
        <v>2.5051091324036899E-2</v>
      </c>
      <c r="G102" s="4">
        <v>2.7751860534452527E-2</v>
      </c>
      <c r="H102" s="4">
        <v>2.7751432857054469E-2</v>
      </c>
      <c r="I102" s="4">
        <v>2.5892022098934927E-2</v>
      </c>
      <c r="J102" s="4">
        <v>2.2366226676288823E-2</v>
      </c>
      <c r="K102" s="4">
        <v>2.3755824803641194E-2</v>
      </c>
      <c r="L102" s="4">
        <v>2.8038923810916189E-2</v>
      </c>
      <c r="M102" s="4">
        <v>3.3515538207142419E-2</v>
      </c>
      <c r="N102" s="4">
        <v>3.4068895937440953E-2</v>
      </c>
    </row>
    <row r="103" spans="1:14" x14ac:dyDescent="0.25">
      <c r="A103" s="7" t="s">
        <v>552</v>
      </c>
      <c r="B103" s="5" t="s">
        <v>202</v>
      </c>
      <c r="C103" s="5" t="s">
        <v>201</v>
      </c>
      <c r="D103" s="4">
        <v>6.7971679229503548E-3</v>
      </c>
      <c r="E103" s="4">
        <v>5.6369546748490755E-3</v>
      </c>
      <c r="F103" s="4">
        <v>6.0612864725346632E-3</v>
      </c>
      <c r="G103" s="4">
        <v>9.2434381232336382E-3</v>
      </c>
      <c r="H103" s="4">
        <v>7.0494790981433172E-3</v>
      </c>
      <c r="I103" s="4">
        <v>6.5793049795067338E-3</v>
      </c>
      <c r="J103" s="4">
        <v>7.0617385897491849E-3</v>
      </c>
      <c r="K103" s="4">
        <v>6.6939241242057676E-3</v>
      </c>
      <c r="L103" s="4">
        <v>1.0542679732007801E-2</v>
      </c>
      <c r="M103" s="4">
        <v>1.1638565295391576E-2</v>
      </c>
      <c r="N103" s="4">
        <v>1.0387686423463389E-2</v>
      </c>
    </row>
    <row r="104" spans="1:14" x14ac:dyDescent="0.25">
      <c r="A104" s="7" t="s">
        <v>552</v>
      </c>
      <c r="B104" s="5" t="s">
        <v>204</v>
      </c>
      <c r="C104" s="5" t="s">
        <v>203</v>
      </c>
      <c r="D104" s="4">
        <v>6.985004064023909E-3</v>
      </c>
      <c r="E104" s="4">
        <v>6.3639598630159527E-3</v>
      </c>
      <c r="F104" s="4">
        <v>1.0109215009412791E-2</v>
      </c>
      <c r="G104" s="4">
        <v>8.6637288202288491E-3</v>
      </c>
      <c r="H104" s="4">
        <v>8.3406287781213652E-3</v>
      </c>
      <c r="I104" s="4">
        <v>7.1365097888048418E-3</v>
      </c>
      <c r="J104" s="4">
        <v>8.8650204685357462E-3</v>
      </c>
      <c r="K104" s="4">
        <v>6.4335512420429578E-3</v>
      </c>
      <c r="L104" s="4">
        <v>9.8370845854153025E-3</v>
      </c>
      <c r="M104" s="4">
        <v>9.0165451985095013E-3</v>
      </c>
      <c r="N104" s="4">
        <v>8.5947333859498418E-3</v>
      </c>
    </row>
    <row r="105" spans="1:14" x14ac:dyDescent="0.25">
      <c r="A105" s="7" t="s">
        <v>552</v>
      </c>
      <c r="B105" s="5" t="s">
        <v>206</v>
      </c>
      <c r="C105" s="5" t="s">
        <v>205</v>
      </c>
      <c r="D105" s="4">
        <v>1.3869757762235285E-2</v>
      </c>
      <c r="E105" s="4">
        <v>1.1220876196908144E-2</v>
      </c>
      <c r="F105" s="4">
        <v>1.1530476035357375E-2</v>
      </c>
      <c r="G105" s="4">
        <v>1.2520731620721492E-2</v>
      </c>
      <c r="H105" s="4">
        <v>1.4057547461079036E-2</v>
      </c>
      <c r="I105" s="4">
        <v>1.2587784573328674E-2</v>
      </c>
      <c r="J105" s="4">
        <v>1.44118070681277E-2</v>
      </c>
      <c r="K105" s="4">
        <v>1.4368918199329572E-2</v>
      </c>
      <c r="L105" s="4">
        <v>1.0071379570500354E-2</v>
      </c>
      <c r="M105" s="4">
        <v>1.0785871770523821E-2</v>
      </c>
      <c r="N105" s="4">
        <v>1.063211702246665E-2</v>
      </c>
    </row>
    <row r="106" spans="1:14" x14ac:dyDescent="0.25">
      <c r="A106" s="7" t="s">
        <v>553</v>
      </c>
      <c r="B106" s="5" t="s">
        <v>208</v>
      </c>
      <c r="C106" s="5" t="s">
        <v>207</v>
      </c>
      <c r="D106" s="4">
        <v>3.4292095250108304E-2</v>
      </c>
      <c r="E106" s="4">
        <v>3.4709263513577296E-2</v>
      </c>
      <c r="F106" s="4">
        <v>3.5369861556013356E-2</v>
      </c>
      <c r="G106" s="4">
        <v>3.1409054646980808E-2</v>
      </c>
      <c r="H106" s="4">
        <v>3.4181884353841396E-2</v>
      </c>
      <c r="I106" s="4">
        <v>3.6191399044049194E-2</v>
      </c>
      <c r="J106" s="4">
        <v>3.508566346679845E-2</v>
      </c>
      <c r="K106" s="4">
        <v>1.6732465987608067E-2</v>
      </c>
      <c r="L106" s="4">
        <v>1.8112180409242881E-2</v>
      </c>
      <c r="M106" s="4">
        <v>1.0833871770070481E-2</v>
      </c>
      <c r="N106" s="4">
        <v>1.5262336152359009E-2</v>
      </c>
    </row>
    <row r="107" spans="1:14" x14ac:dyDescent="0.25">
      <c r="A107" s="7" t="s">
        <v>553</v>
      </c>
      <c r="B107" s="5" t="s">
        <v>210</v>
      </c>
      <c r="C107" s="5" t="s">
        <v>209</v>
      </c>
      <c r="D107" s="4">
        <v>7.5994761359366447E-3</v>
      </c>
      <c r="E107" s="4">
        <v>7.5679428776079909E-3</v>
      </c>
      <c r="F107" s="4">
        <v>5.2998868236823586E-3</v>
      </c>
      <c r="G107" s="4">
        <v>3.2637483141461521E-3</v>
      </c>
      <c r="H107" s="4">
        <v>6.0756837731019298E-3</v>
      </c>
      <c r="I107" s="4">
        <v>6.8969463229225075E-3</v>
      </c>
      <c r="J107" s="4">
        <v>6.4744084369246085E-3</v>
      </c>
      <c r="K107" s="4">
        <v>3.7330759838364036E-3</v>
      </c>
      <c r="L107" s="4">
        <v>3.552150594653386E-3</v>
      </c>
      <c r="M107" s="4">
        <v>2.9028881662573822E-3</v>
      </c>
      <c r="N107" s="4">
        <v>2.8960033158227858E-3</v>
      </c>
    </row>
    <row r="108" spans="1:14" x14ac:dyDescent="0.25">
      <c r="A108" s="7" t="s">
        <v>553</v>
      </c>
      <c r="B108" s="5" t="s">
        <v>212</v>
      </c>
      <c r="C108" s="5" t="s">
        <v>211</v>
      </c>
      <c r="D108" s="4">
        <v>7.1367816292261313E-3</v>
      </c>
      <c r="E108" s="4">
        <v>8.6880256099732892E-3</v>
      </c>
      <c r="F108" s="4">
        <v>6.7597650484657098E-3</v>
      </c>
      <c r="G108" s="4">
        <v>3.5028196333000364E-3</v>
      </c>
      <c r="H108" s="4">
        <v>3.6930202136295082E-3</v>
      </c>
      <c r="I108" s="4">
        <v>4.3681049006601864E-3</v>
      </c>
      <c r="J108" s="4">
        <v>5.4483148878387046E-3</v>
      </c>
      <c r="K108" s="4">
        <v>4.8550618692340605E-3</v>
      </c>
      <c r="L108" s="4">
        <v>3.2869717396577132E-3</v>
      </c>
      <c r="M108" s="4">
        <v>3.2580077796857676E-3</v>
      </c>
      <c r="N108" s="4">
        <v>3.4112154321733583E-3</v>
      </c>
    </row>
    <row r="109" spans="1:14" x14ac:dyDescent="0.25">
      <c r="A109" s="7" t="s">
        <v>553</v>
      </c>
      <c r="B109" s="5" t="s">
        <v>214</v>
      </c>
      <c r="C109" s="5" t="s">
        <v>213</v>
      </c>
      <c r="D109" s="4">
        <v>8.5962927959161162E-3</v>
      </c>
      <c r="E109" s="4">
        <v>9.8044754308110257E-3</v>
      </c>
      <c r="F109" s="4">
        <v>9.2039333192937348E-3</v>
      </c>
      <c r="G109" s="4">
        <v>6.4659461896872002E-3</v>
      </c>
      <c r="H109" s="4">
        <v>8.3764770813489833E-3</v>
      </c>
      <c r="I109" s="4">
        <v>8.0776004837370928E-3</v>
      </c>
      <c r="J109" s="4">
        <v>1.0101853229844224E-2</v>
      </c>
      <c r="K109" s="4">
        <v>4.9992060718791406E-3</v>
      </c>
      <c r="L109" s="4">
        <v>4.9776783385906478E-3</v>
      </c>
      <c r="M109" s="4">
        <v>5.1495501870218868E-3</v>
      </c>
      <c r="N109" s="4">
        <v>4.9654552297468471E-3</v>
      </c>
    </row>
    <row r="110" spans="1:14" x14ac:dyDescent="0.25">
      <c r="A110" s="7" t="s">
        <v>553</v>
      </c>
      <c r="B110" s="5" t="s">
        <v>216</v>
      </c>
      <c r="C110" s="5" t="s">
        <v>215</v>
      </c>
      <c r="D110" s="4">
        <v>9.5259061857041125E-3</v>
      </c>
      <c r="E110" s="4">
        <v>9.3258889928783638E-3</v>
      </c>
      <c r="F110" s="4">
        <v>7.0004768467699686E-3</v>
      </c>
      <c r="G110" s="4">
        <v>5.964970419589221E-3</v>
      </c>
      <c r="H110" s="4">
        <v>7.3528973508649349E-3</v>
      </c>
      <c r="I110" s="4">
        <v>7.1273735377284167E-3</v>
      </c>
      <c r="J110" s="4">
        <v>7.836415169492815E-3</v>
      </c>
      <c r="K110" s="4">
        <v>5.3182351479130266E-3</v>
      </c>
      <c r="L110" s="4">
        <v>5.8356530870365408E-3</v>
      </c>
      <c r="M110" s="4">
        <v>6.1395596937894314E-3</v>
      </c>
      <c r="N110" s="4">
        <v>6.0298457223735627E-3</v>
      </c>
    </row>
    <row r="111" spans="1:14" x14ac:dyDescent="0.25">
      <c r="A111" s="7" t="s">
        <v>553</v>
      </c>
      <c r="B111" s="5" t="s">
        <v>218</v>
      </c>
      <c r="C111" s="5" t="s">
        <v>217</v>
      </c>
      <c r="D111" s="4">
        <v>8.6728102051523773E-3</v>
      </c>
      <c r="E111" s="4">
        <v>9.1282664680316147E-3</v>
      </c>
      <c r="F111" s="4">
        <v>8.7162605686362318E-3</v>
      </c>
      <c r="G111" s="4">
        <v>8.0754596958400107E-3</v>
      </c>
      <c r="H111" s="4">
        <v>8.5092676836782122E-3</v>
      </c>
      <c r="I111" s="4">
        <v>9.1258852391329845E-3</v>
      </c>
      <c r="J111" s="4">
        <v>1.0025095924078806E-2</v>
      </c>
      <c r="K111" s="4">
        <v>3.4007317278888297E-3</v>
      </c>
      <c r="L111" s="4">
        <v>3.3069301551762638E-3</v>
      </c>
      <c r="M111" s="4">
        <v>2.6603869097190473E-3</v>
      </c>
      <c r="N111" s="4">
        <v>2.9440702661408455E-3</v>
      </c>
    </row>
    <row r="112" spans="1:14" x14ac:dyDescent="0.25">
      <c r="A112" s="7" t="s">
        <v>553</v>
      </c>
      <c r="B112" s="5" t="s">
        <v>220</v>
      </c>
      <c r="C112" s="5" t="s">
        <v>219</v>
      </c>
      <c r="D112" s="4">
        <v>6.7598682730871315E-3</v>
      </c>
      <c r="E112" s="4">
        <v>9.7798320551282271E-3</v>
      </c>
      <c r="F112" s="4">
        <v>7.0386877281352258E-3</v>
      </c>
      <c r="G112" s="4">
        <v>5.4072702847912258E-3</v>
      </c>
      <c r="H112" s="4">
        <v>7.08705341059075E-3</v>
      </c>
      <c r="I112" s="4">
        <v>6.6043602001510208E-3</v>
      </c>
      <c r="J112" s="4">
        <v>7.0552272496694109E-3</v>
      </c>
      <c r="K112" s="4">
        <v>2.847054938894665E-3</v>
      </c>
      <c r="L112" s="4">
        <v>3.5380276872534616E-3</v>
      </c>
      <c r="M112" s="4">
        <v>2.5088181960231E-3</v>
      </c>
      <c r="N112" s="4">
        <v>2.6903907018320794E-3</v>
      </c>
    </row>
    <row r="113" spans="1:14" x14ac:dyDescent="0.25">
      <c r="A113" s="7" t="s">
        <v>553</v>
      </c>
      <c r="B113" s="5" t="s">
        <v>222</v>
      </c>
      <c r="C113" s="5" t="s">
        <v>221</v>
      </c>
      <c r="D113" s="4">
        <v>9.1660888202349487E-3</v>
      </c>
      <c r="E113" s="4">
        <v>9.342130554444732E-3</v>
      </c>
      <c r="F113" s="4">
        <v>1.0210538156470533E-2</v>
      </c>
      <c r="G113" s="4">
        <v>7.8468064990138871E-3</v>
      </c>
      <c r="H113" s="4">
        <v>9.9138854395459247E-3</v>
      </c>
      <c r="I113" s="4">
        <v>7.9390558236609489E-3</v>
      </c>
      <c r="J113" s="4">
        <v>8.3610626046952165E-3</v>
      </c>
      <c r="K113" s="4">
        <v>2.4863969686272566E-3</v>
      </c>
      <c r="L113" s="4">
        <v>3.8180027734273821E-3</v>
      </c>
      <c r="M113" s="4">
        <v>4.0262988175845879E-3</v>
      </c>
      <c r="N113" s="4">
        <v>3.4667807613780258E-3</v>
      </c>
    </row>
    <row r="114" spans="1:14" x14ac:dyDescent="0.25">
      <c r="A114" s="7" t="s">
        <v>553</v>
      </c>
      <c r="B114" s="5" t="s">
        <v>224</v>
      </c>
      <c r="C114" s="5" t="s">
        <v>223</v>
      </c>
      <c r="D114" s="4">
        <v>4.3514834498500857E-3</v>
      </c>
      <c r="E114" s="4">
        <v>5.6938769632781305E-3</v>
      </c>
      <c r="F114" s="4">
        <v>4.3729232652753103E-3</v>
      </c>
      <c r="G114" s="4">
        <v>2.673623567996981E-3</v>
      </c>
      <c r="H114" s="4">
        <v>3.6288576066749972E-3</v>
      </c>
      <c r="I114" s="4">
        <v>3.9421420157394428E-3</v>
      </c>
      <c r="J114" s="4">
        <v>4.2033545884212972E-3</v>
      </c>
      <c r="K114" s="4">
        <v>4.2748268437806519E-3</v>
      </c>
      <c r="L114" s="4">
        <v>4.3717323820081505E-3</v>
      </c>
      <c r="M114" s="4">
        <v>2.7762631409204395E-3</v>
      </c>
      <c r="N114" s="4">
        <v>2.9987612420732251E-3</v>
      </c>
    </row>
    <row r="115" spans="1:14" x14ac:dyDescent="0.25">
      <c r="A115" s="7" t="s">
        <v>553</v>
      </c>
      <c r="B115" s="5" t="s">
        <v>226</v>
      </c>
      <c r="C115" s="5" t="s">
        <v>225</v>
      </c>
      <c r="D115" s="4">
        <v>7.2065698649861933E-3</v>
      </c>
      <c r="E115" s="4">
        <v>8.3857386352923086E-3</v>
      </c>
      <c r="F115" s="4">
        <v>8.1536657107391039E-3</v>
      </c>
      <c r="G115" s="4">
        <v>6.565753681366044E-3</v>
      </c>
      <c r="H115" s="4">
        <v>8.3296140161085788E-3</v>
      </c>
      <c r="I115" s="4">
        <v>8.1287072024738942E-3</v>
      </c>
      <c r="J115" s="4">
        <v>8.5182924429915777E-3</v>
      </c>
      <c r="K115" s="4">
        <v>4.0948213385908969E-3</v>
      </c>
      <c r="L115" s="4">
        <v>2.8617641871159852E-3</v>
      </c>
      <c r="M115" s="4">
        <v>2.6165151881406001E-3</v>
      </c>
      <c r="N115" s="4">
        <v>4.5860171633224575E-3</v>
      </c>
    </row>
    <row r="116" spans="1:14" x14ac:dyDescent="0.25">
      <c r="A116" s="7" t="s">
        <v>553</v>
      </c>
      <c r="B116" s="5" t="s">
        <v>228</v>
      </c>
      <c r="C116" s="5" t="s">
        <v>227</v>
      </c>
      <c r="D116" s="4">
        <v>5.0281360296391756E-3</v>
      </c>
      <c r="E116" s="4">
        <v>8.6314656027124299E-3</v>
      </c>
      <c r="F116" s="4">
        <v>5.2902847321908072E-3</v>
      </c>
      <c r="G116" s="4">
        <v>5.8100341919708892E-3</v>
      </c>
      <c r="H116" s="4">
        <v>4.3817986542861263E-3</v>
      </c>
      <c r="I116" s="4">
        <v>4.4652187649343398E-3</v>
      </c>
      <c r="J116" s="4">
        <v>5.548448205560351E-3</v>
      </c>
      <c r="K116" s="4">
        <v>4.4904521692093538E-3</v>
      </c>
      <c r="L116" s="4">
        <v>4.6911936593611314E-3</v>
      </c>
      <c r="M116" s="4">
        <v>2.8283342064339828E-3</v>
      </c>
      <c r="N116" s="4">
        <v>2.6372521960451659E-3</v>
      </c>
    </row>
    <row r="117" spans="1:14" x14ac:dyDescent="0.25">
      <c r="A117" s="7" t="s">
        <v>553</v>
      </c>
      <c r="B117" s="5" t="s">
        <v>230</v>
      </c>
      <c r="C117" s="5" t="s">
        <v>229</v>
      </c>
      <c r="D117" s="4">
        <v>1.1434205777900289E-2</v>
      </c>
      <c r="E117" s="4">
        <v>1.0059422765853991E-2</v>
      </c>
      <c r="F117" s="4">
        <v>1.0112181728293828E-2</v>
      </c>
      <c r="G117" s="4">
        <v>1.0047910434955523E-2</v>
      </c>
      <c r="H117" s="4">
        <v>1.1507980881836039E-2</v>
      </c>
      <c r="I117" s="4">
        <v>1.1120525330102032E-2</v>
      </c>
      <c r="J117" s="4">
        <v>1.1946291486414209E-2</v>
      </c>
      <c r="K117" s="4">
        <v>3.7163366011832184E-3</v>
      </c>
      <c r="L117" s="4">
        <v>3.8908876391492674E-3</v>
      </c>
      <c r="M117" s="4">
        <v>3.819776372330469E-3</v>
      </c>
      <c r="N117" s="4">
        <v>3.3054532976525206E-3</v>
      </c>
    </row>
    <row r="118" spans="1:14" x14ac:dyDescent="0.25">
      <c r="A118" s="7" t="s">
        <v>553</v>
      </c>
      <c r="B118" s="5" t="s">
        <v>232</v>
      </c>
      <c r="C118" s="5" t="s">
        <v>231</v>
      </c>
      <c r="D118" s="4">
        <v>8.8004845462557914E-3</v>
      </c>
      <c r="E118" s="4">
        <v>9.1020468049663912E-3</v>
      </c>
      <c r="F118" s="4">
        <v>8.6587211621959297E-3</v>
      </c>
      <c r="G118" s="4">
        <v>7.1579966111827735E-3</v>
      </c>
      <c r="H118" s="4">
        <v>9.2409909439219798E-3</v>
      </c>
      <c r="I118" s="4">
        <v>9.8649120581571804E-3</v>
      </c>
      <c r="J118" s="4">
        <v>1.0697532555725895E-2</v>
      </c>
      <c r="K118" s="4">
        <v>4.8918203945038166E-3</v>
      </c>
      <c r="L118" s="4">
        <v>4.8569484346378949E-3</v>
      </c>
      <c r="M118" s="4">
        <v>4.7895967006450491E-3</v>
      </c>
      <c r="N118" s="4">
        <v>4.4884410871130001E-3</v>
      </c>
    </row>
    <row r="119" spans="1:14" x14ac:dyDescent="0.25">
      <c r="A119" s="7" t="s">
        <v>553</v>
      </c>
      <c r="B119" s="5" t="s">
        <v>234</v>
      </c>
      <c r="C119" s="5" t="s">
        <v>233</v>
      </c>
      <c r="D119" s="4">
        <v>1.2066106327931196E-2</v>
      </c>
      <c r="E119" s="4">
        <v>1.1054904122004971E-2</v>
      </c>
      <c r="F119" s="4">
        <v>1.0625300220560897E-2</v>
      </c>
      <c r="G119" s="4">
        <v>6.3914951066031574E-3</v>
      </c>
      <c r="H119" s="4">
        <v>8.2339064105745093E-3</v>
      </c>
      <c r="I119" s="4">
        <v>8.7846180842403327E-3</v>
      </c>
      <c r="J119" s="4">
        <v>1.009834745711047E-2</v>
      </c>
      <c r="K119" s="4">
        <v>5.53038173303632E-3</v>
      </c>
      <c r="L119" s="4">
        <v>5.2666247020624161E-3</v>
      </c>
      <c r="M119" s="4">
        <v>5.6160299246087175E-3</v>
      </c>
      <c r="N119" s="4">
        <v>4.5408703832398103E-3</v>
      </c>
    </row>
    <row r="120" spans="1:14" x14ac:dyDescent="0.25">
      <c r="A120" s="7" t="s">
        <v>553</v>
      </c>
      <c r="B120" s="5" t="s">
        <v>236</v>
      </c>
      <c r="C120" s="5" t="s">
        <v>235</v>
      </c>
      <c r="D120" s="4">
        <v>1.1107178138453138E-2</v>
      </c>
      <c r="E120" s="4">
        <v>9.9751291923654804E-3</v>
      </c>
      <c r="F120" s="4">
        <v>1.0061568917209269E-2</v>
      </c>
      <c r="G120" s="4">
        <v>1.0417075286304955E-2</v>
      </c>
      <c r="H120" s="4">
        <v>1.1992638077264906E-2</v>
      </c>
      <c r="I120" s="4">
        <v>1.146768304191899E-2</v>
      </c>
      <c r="J120" s="4">
        <v>1.2145685390528677E-2</v>
      </c>
      <c r="K120" s="4">
        <v>4.8254537201007849E-3</v>
      </c>
      <c r="L120" s="4">
        <v>4.9920620290307277E-3</v>
      </c>
      <c r="M120" s="4">
        <v>4.7695427239239571E-3</v>
      </c>
      <c r="N120" s="4">
        <v>4.6689454638306135E-3</v>
      </c>
    </row>
    <row r="121" spans="1:14" x14ac:dyDescent="0.25">
      <c r="A121" s="7" t="s">
        <v>553</v>
      </c>
      <c r="B121" s="5" t="s">
        <v>238</v>
      </c>
      <c r="C121" s="5" t="s">
        <v>237</v>
      </c>
      <c r="D121" s="4">
        <v>1.0194779659814274E-2</v>
      </c>
      <c r="E121" s="4">
        <v>9.306335424483619E-3</v>
      </c>
      <c r="F121" s="4">
        <v>1.2865343784205967E-2</v>
      </c>
      <c r="G121" s="4">
        <v>1.0722919264463664E-2</v>
      </c>
      <c r="H121" s="4">
        <v>1.242990479331451E-2</v>
      </c>
      <c r="I121" s="4">
        <v>1.3328527867774848E-2</v>
      </c>
      <c r="J121" s="4">
        <v>1.5161043978595058E-2</v>
      </c>
      <c r="K121" s="4">
        <v>8.1785546829910086E-3</v>
      </c>
      <c r="L121" s="4">
        <v>6.4128216828747212E-3</v>
      </c>
      <c r="M121" s="4">
        <v>6.1185825825982101E-3</v>
      </c>
      <c r="N121" s="4">
        <v>5.4245882833620154E-3</v>
      </c>
    </row>
    <row r="122" spans="1:14" x14ac:dyDescent="0.25">
      <c r="A122" s="7" t="s">
        <v>553</v>
      </c>
      <c r="B122" s="5" t="s">
        <v>240</v>
      </c>
      <c r="C122" s="5" t="s">
        <v>239</v>
      </c>
      <c r="D122" s="4">
        <v>3.760944754161632E-3</v>
      </c>
      <c r="E122" s="4">
        <v>4.2962594707260781E-3</v>
      </c>
      <c r="F122" s="4">
        <v>3.4667308611752972E-3</v>
      </c>
      <c r="G122" s="4">
        <v>3.0417429664921771E-3</v>
      </c>
      <c r="H122" s="4">
        <v>3.7890328813086956E-3</v>
      </c>
      <c r="I122" s="4">
        <v>3.6894302986116932E-3</v>
      </c>
      <c r="J122" s="4">
        <v>4.1868769831990811E-3</v>
      </c>
      <c r="K122" s="4">
        <v>2.7976302323495204E-3</v>
      </c>
      <c r="L122" s="4">
        <v>1.9039013484565617E-3</v>
      </c>
      <c r="M122" s="4">
        <v>1.1389807558238388E-3</v>
      </c>
      <c r="N122" s="4">
        <v>1.1790966890650838E-3</v>
      </c>
    </row>
    <row r="123" spans="1:14" x14ac:dyDescent="0.25">
      <c r="A123" s="7" t="s">
        <v>553</v>
      </c>
      <c r="B123" s="5" t="s">
        <v>242</v>
      </c>
      <c r="C123" s="5" t="s">
        <v>241</v>
      </c>
      <c r="D123" s="4">
        <v>1.3090531626791701E-2</v>
      </c>
      <c r="E123" s="4">
        <v>1.5635549714929402E-2</v>
      </c>
      <c r="F123" s="4">
        <v>1.4850608782238015E-2</v>
      </c>
      <c r="G123" s="4">
        <v>1.3871033303846696E-2</v>
      </c>
      <c r="H123" s="4">
        <v>1.3715758307113034E-2</v>
      </c>
      <c r="I123" s="4">
        <v>1.4260815148658956E-2</v>
      </c>
      <c r="J123" s="4">
        <v>1.5354827568763767E-2</v>
      </c>
      <c r="K123" s="4">
        <v>5.6675829408591241E-3</v>
      </c>
      <c r="L123" s="4">
        <v>6.0904269954787649E-3</v>
      </c>
      <c r="M123" s="4">
        <v>5.4833684100579136E-3</v>
      </c>
      <c r="N123" s="4">
        <v>5.8540927341639432E-3</v>
      </c>
    </row>
    <row r="124" spans="1:14" x14ac:dyDescent="0.25">
      <c r="A124" s="7" t="s">
        <v>553</v>
      </c>
      <c r="B124" s="5" t="s">
        <v>244</v>
      </c>
      <c r="C124" s="5" t="s">
        <v>243</v>
      </c>
      <c r="D124" s="4">
        <v>7.071229190752747E-3</v>
      </c>
      <c r="E124" s="4">
        <v>7.1382672991449798E-3</v>
      </c>
      <c r="F124" s="4">
        <v>6.6665847228153949E-3</v>
      </c>
      <c r="G124" s="4">
        <v>4.4223296788770622E-3</v>
      </c>
      <c r="H124" s="4">
        <v>5.1387229766246181E-3</v>
      </c>
      <c r="I124" s="4">
        <v>6.2338845193463457E-3</v>
      </c>
      <c r="J124" s="4">
        <v>5.9969309621509415E-3</v>
      </c>
      <c r="K124" s="4">
        <v>4.1588422817649788E-3</v>
      </c>
      <c r="L124" s="4">
        <v>3.6527342341976556E-3</v>
      </c>
      <c r="M124" s="4">
        <v>3.0843632117317811E-3</v>
      </c>
      <c r="N124" s="4">
        <v>3.3633433507504404E-3</v>
      </c>
    </row>
    <row r="125" spans="1:14" x14ac:dyDescent="0.25">
      <c r="A125" s="7" t="s">
        <v>553</v>
      </c>
      <c r="B125" s="5" t="s">
        <v>246</v>
      </c>
      <c r="C125" s="5" t="s">
        <v>245</v>
      </c>
      <c r="D125" s="4">
        <v>8.2259162642137479E-3</v>
      </c>
      <c r="E125" s="4">
        <v>8.7289380629097836E-3</v>
      </c>
      <c r="F125" s="4">
        <v>9.7005287093381368E-3</v>
      </c>
      <c r="G125" s="4">
        <v>7.977407032466792E-3</v>
      </c>
      <c r="H125" s="4">
        <v>1.1552454799162174E-2</v>
      </c>
      <c r="I125" s="4">
        <v>1.2008718937420908E-2</v>
      </c>
      <c r="J125" s="4">
        <v>1.1081968956435592E-2</v>
      </c>
      <c r="K125" s="4">
        <v>4.3755876603794527E-3</v>
      </c>
      <c r="L125" s="4">
        <v>3.4020070487742991E-3</v>
      </c>
      <c r="M125" s="4">
        <v>3.1489414571123885E-3</v>
      </c>
      <c r="N125" s="4">
        <v>3.1095264191690515E-3</v>
      </c>
    </row>
    <row r="126" spans="1:14" x14ac:dyDescent="0.25">
      <c r="A126" s="7" t="s">
        <v>553</v>
      </c>
      <c r="B126" s="5" t="s">
        <v>248</v>
      </c>
      <c r="C126" s="5" t="s">
        <v>247</v>
      </c>
      <c r="D126" s="4">
        <v>1.068787203912955E-2</v>
      </c>
      <c r="E126" s="4">
        <v>1.0538286087958291E-2</v>
      </c>
      <c r="F126" s="4">
        <v>1.0691602205414229E-2</v>
      </c>
      <c r="G126" s="4">
        <v>9.3877049798820403E-3</v>
      </c>
      <c r="H126" s="4">
        <v>1.335511282083612E-2</v>
      </c>
      <c r="I126" s="4">
        <v>1.3439741571379862E-2</v>
      </c>
      <c r="J126" s="4">
        <v>1.3799997919247145E-2</v>
      </c>
      <c r="K126" s="4">
        <v>4.4874011229112318E-3</v>
      </c>
      <c r="L126" s="4">
        <v>4.3677899439267878E-3</v>
      </c>
      <c r="M126" s="4">
        <v>4.041749439376581E-3</v>
      </c>
      <c r="N126" s="4">
        <v>4.004437373146999E-3</v>
      </c>
    </row>
    <row r="127" spans="1:14" x14ac:dyDescent="0.25">
      <c r="A127" s="7" t="s">
        <v>553</v>
      </c>
      <c r="B127" s="5" t="s">
        <v>250</v>
      </c>
      <c r="C127" s="5" t="s">
        <v>249</v>
      </c>
      <c r="D127" s="4">
        <v>2.4806905247350849E-2</v>
      </c>
      <c r="E127" s="4">
        <v>1.9650327808246451E-2</v>
      </c>
      <c r="F127" s="4">
        <v>2.052165575734638E-2</v>
      </c>
      <c r="G127" s="4">
        <v>8.461631494725369E-3</v>
      </c>
      <c r="H127" s="4">
        <v>8.0723770725873219E-3</v>
      </c>
      <c r="I127" s="4">
        <v>7.140201154571894E-3</v>
      </c>
      <c r="J127" s="4">
        <v>6.142199949399782E-3</v>
      </c>
      <c r="K127" s="4">
        <v>3.6705933349630094E-3</v>
      </c>
      <c r="L127" s="4">
        <v>2.5794488055771682E-3</v>
      </c>
      <c r="M127" s="4">
        <v>3.9425368625725333E-3</v>
      </c>
      <c r="N127" s="4">
        <v>3.2292930107782822E-3</v>
      </c>
    </row>
    <row r="128" spans="1:14" x14ac:dyDescent="0.25">
      <c r="A128" s="7" t="s">
        <v>553</v>
      </c>
      <c r="B128" s="5" t="s">
        <v>252</v>
      </c>
      <c r="C128" s="5" t="s">
        <v>251</v>
      </c>
      <c r="D128" s="4">
        <v>1.3373364552950294E-2</v>
      </c>
      <c r="E128" s="4">
        <v>1.4280316948919092E-2</v>
      </c>
      <c r="F128" s="4">
        <v>1.3568602098131884E-2</v>
      </c>
      <c r="G128" s="4">
        <v>1.182288870655329E-2</v>
      </c>
      <c r="H128" s="4">
        <v>1.3338406195837448E-2</v>
      </c>
      <c r="I128" s="4">
        <v>1.3611358270062462E-2</v>
      </c>
      <c r="J128" s="4">
        <v>1.1889894487448423E-2</v>
      </c>
      <c r="K128" s="4">
        <v>7.8536722068462995E-3</v>
      </c>
      <c r="L128" s="4">
        <v>7.3726662764816639E-3</v>
      </c>
      <c r="M128" s="4">
        <v>5.699786030902692E-3</v>
      </c>
      <c r="N128" s="4">
        <v>3.9312608675104582E-3</v>
      </c>
    </row>
    <row r="129" spans="1:14" x14ac:dyDescent="0.25">
      <c r="A129" s="7" t="s">
        <v>553</v>
      </c>
      <c r="B129" s="5" t="s">
        <v>254</v>
      </c>
      <c r="C129" s="5" t="s">
        <v>253</v>
      </c>
      <c r="D129" s="4">
        <v>3.4661644890571934E-2</v>
      </c>
      <c r="E129" s="4">
        <v>3.5059876793466324E-2</v>
      </c>
      <c r="F129" s="4">
        <v>3.1256642797339966E-2</v>
      </c>
      <c r="G129" s="4">
        <v>3.1024581378208693E-2</v>
      </c>
      <c r="H129" s="4">
        <v>2.8571663882135268E-2</v>
      </c>
      <c r="I129" s="4">
        <v>3.1107280290277099E-2</v>
      </c>
      <c r="J129" s="4">
        <v>3.1161436527178496E-2</v>
      </c>
      <c r="K129" s="4">
        <v>6.2368634886625987E-3</v>
      </c>
      <c r="L129" s="4">
        <v>7.4007418010631765E-3</v>
      </c>
      <c r="M129" s="4">
        <v>8.0787171606993072E-3</v>
      </c>
      <c r="N129" s="4">
        <v>4.9620410357031561E-3</v>
      </c>
    </row>
    <row r="130" spans="1:14" x14ac:dyDescent="0.25">
      <c r="A130" s="7" t="s">
        <v>553</v>
      </c>
      <c r="B130" s="5" t="s">
        <v>256</v>
      </c>
      <c r="C130" s="5" t="s">
        <v>255</v>
      </c>
      <c r="D130" s="4">
        <v>2.0162446402288016E-2</v>
      </c>
      <c r="E130" s="4">
        <v>1.040851352313598E-2</v>
      </c>
      <c r="F130" s="4">
        <v>9.3181977043172021E-3</v>
      </c>
      <c r="G130" s="4">
        <v>3.8165979461020731E-3</v>
      </c>
      <c r="H130" s="4">
        <v>6.2225614886197295E-3</v>
      </c>
      <c r="I130" s="4">
        <v>4.6393937228374716E-3</v>
      </c>
      <c r="J130" s="4">
        <v>3.2791881061689796E-3</v>
      </c>
      <c r="K130" s="4">
        <v>2.860041427800223E-3</v>
      </c>
      <c r="L130" s="4">
        <v>2.459116716313596E-3</v>
      </c>
      <c r="M130" s="4">
        <v>2.4750367751106396E-3</v>
      </c>
      <c r="N130" s="4">
        <v>5.9619693924901768E-3</v>
      </c>
    </row>
    <row r="131" spans="1:14" x14ac:dyDescent="0.25">
      <c r="A131" s="7" t="s">
        <v>553</v>
      </c>
      <c r="B131" s="5" t="s">
        <v>258</v>
      </c>
      <c r="C131" s="5" t="s">
        <v>257</v>
      </c>
      <c r="D131" s="4">
        <v>1.2496574034659931E-2</v>
      </c>
      <c r="E131" s="4">
        <v>1.1624830144440428E-2</v>
      </c>
      <c r="F131" s="4">
        <v>1.1778337646895141E-2</v>
      </c>
      <c r="G131" s="4">
        <v>7.2781958596400929E-3</v>
      </c>
      <c r="H131" s="4">
        <v>7.4829233629482173E-3</v>
      </c>
      <c r="I131" s="4">
        <v>8.4285930888505309E-3</v>
      </c>
      <c r="J131" s="4">
        <v>6.8025250392149909E-3</v>
      </c>
      <c r="K131" s="4">
        <v>3.3345726563715102E-3</v>
      </c>
      <c r="L131" s="4">
        <v>3.3881476894016931E-3</v>
      </c>
      <c r="M131" s="4">
        <v>4.4002047633350735E-3</v>
      </c>
      <c r="N131" s="4">
        <v>6.5769820275705659E-3</v>
      </c>
    </row>
    <row r="132" spans="1:14" x14ac:dyDescent="0.25">
      <c r="A132" s="7" t="s">
        <v>554</v>
      </c>
      <c r="B132" s="5" t="s">
        <v>260</v>
      </c>
      <c r="C132" s="5" t="s">
        <v>259</v>
      </c>
      <c r="D132" s="4">
        <v>6.1895535387348696E-3</v>
      </c>
      <c r="E132" s="4">
        <v>5.4995599482208293E-3</v>
      </c>
      <c r="F132" s="4">
        <v>4.8710985681705288E-3</v>
      </c>
      <c r="G132" s="4">
        <v>3.6915830061851236E-3</v>
      </c>
      <c r="H132" s="4">
        <v>4.040531512981043E-3</v>
      </c>
      <c r="I132" s="4">
        <v>3.2038030723479001E-3</v>
      </c>
      <c r="J132" s="4">
        <v>3.3014062199687999E-3</v>
      </c>
      <c r="K132" s="4">
        <v>4.2592445826225879E-3</v>
      </c>
      <c r="L132" s="4">
        <v>3.8521227260665189E-3</v>
      </c>
      <c r="M132" s="4">
        <v>1.9798623271279521E-3</v>
      </c>
      <c r="N132" s="4">
        <v>2.8660492379601402E-3</v>
      </c>
    </row>
    <row r="133" spans="1:14" x14ac:dyDescent="0.25">
      <c r="A133" s="7" t="s">
        <v>554</v>
      </c>
      <c r="B133" s="5" t="s">
        <v>262</v>
      </c>
      <c r="C133" s="5" t="s">
        <v>261</v>
      </c>
      <c r="D133" s="4">
        <v>7.3931037213774975E-3</v>
      </c>
      <c r="E133" s="4">
        <v>8.8610181389856667E-3</v>
      </c>
      <c r="F133" s="4">
        <v>6.8604117579123981E-3</v>
      </c>
      <c r="G133" s="4">
        <v>6.7674227014621231E-3</v>
      </c>
      <c r="H133" s="4">
        <v>6.714978961712653E-3</v>
      </c>
      <c r="I133" s="4">
        <v>8.4635051165375501E-3</v>
      </c>
      <c r="J133" s="4">
        <v>8.7617173294810887E-3</v>
      </c>
      <c r="K133" s="4">
        <v>8.3660727548900728E-3</v>
      </c>
      <c r="L133" s="4">
        <v>1.0372637252891318E-2</v>
      </c>
      <c r="M133" s="4">
        <v>6.7581207922833399E-3</v>
      </c>
      <c r="N133" s="4">
        <v>7.6474763355525686E-3</v>
      </c>
    </row>
    <row r="134" spans="1:14" x14ac:dyDescent="0.25">
      <c r="A134" s="7" t="s">
        <v>554</v>
      </c>
      <c r="B134" s="5" t="s">
        <v>264</v>
      </c>
      <c r="C134" s="5" t="s">
        <v>263</v>
      </c>
      <c r="D134" s="4">
        <v>7.2459136526468321E-3</v>
      </c>
      <c r="E134" s="4">
        <v>4.6642142708880584E-3</v>
      </c>
      <c r="F134" s="4">
        <v>4.5542711255215015E-3</v>
      </c>
      <c r="G134" s="4">
        <v>3.2038914625877914E-3</v>
      </c>
      <c r="H134" s="4">
        <v>2.9932996820963963E-3</v>
      </c>
      <c r="I134" s="4">
        <v>3.4585559169381507E-3</v>
      </c>
      <c r="J134" s="4">
        <v>3.2965286195510745E-3</v>
      </c>
      <c r="K134" s="4">
        <v>3.6287457771373623E-3</v>
      </c>
      <c r="L134" s="4">
        <v>3.4426168937295616E-3</v>
      </c>
      <c r="M134" s="4">
        <v>2.622161899080263E-3</v>
      </c>
      <c r="N134" s="4">
        <v>2.9479488222534274E-3</v>
      </c>
    </row>
    <row r="135" spans="1:14" x14ac:dyDescent="0.25">
      <c r="A135" s="7" t="s">
        <v>554</v>
      </c>
      <c r="B135" s="5" t="s">
        <v>266</v>
      </c>
      <c r="C135" s="5" t="s">
        <v>265</v>
      </c>
      <c r="D135" s="4">
        <v>9.0695324767398125E-3</v>
      </c>
      <c r="E135" s="4">
        <v>7.7952962400653428E-3</v>
      </c>
      <c r="F135" s="4">
        <v>7.7158417183566808E-3</v>
      </c>
      <c r="G135" s="4">
        <v>7.4464194474790843E-3</v>
      </c>
      <c r="H135" s="4">
        <v>7.6941084147711808E-3</v>
      </c>
      <c r="I135" s="4">
        <v>7.5823080532159276E-3</v>
      </c>
      <c r="J135" s="4">
        <v>8.6399243984151136E-3</v>
      </c>
      <c r="K135" s="4">
        <v>9.8711629487299654E-3</v>
      </c>
      <c r="L135" s="4">
        <v>9.8035213265902782E-3</v>
      </c>
      <c r="M135" s="4">
        <v>8.0047225926972373E-3</v>
      </c>
      <c r="N135" s="4">
        <v>8.6296434144327028E-3</v>
      </c>
    </row>
    <row r="136" spans="1:14" x14ac:dyDescent="0.25">
      <c r="A136" s="7" t="s">
        <v>554</v>
      </c>
      <c r="B136" s="5" t="s">
        <v>268</v>
      </c>
      <c r="C136" s="5" t="s">
        <v>267</v>
      </c>
      <c r="D136" s="4">
        <v>7.2917270935419255E-3</v>
      </c>
      <c r="E136" s="4">
        <v>5.9175273716290926E-3</v>
      </c>
      <c r="F136" s="4">
        <v>6.0719246089631015E-3</v>
      </c>
      <c r="G136" s="4">
        <v>5.211912991456881E-3</v>
      </c>
      <c r="H136" s="4">
        <v>5.0410368477235221E-3</v>
      </c>
      <c r="I136" s="4">
        <v>5.7947170004860916E-3</v>
      </c>
      <c r="J136" s="4">
        <v>5.6599699681690319E-3</v>
      </c>
      <c r="K136" s="4">
        <v>5.6163801505422876E-3</v>
      </c>
      <c r="L136" s="4">
        <v>4.7335446651197866E-3</v>
      </c>
      <c r="M136" s="4">
        <v>3.764951050509602E-3</v>
      </c>
      <c r="N136" s="4">
        <v>4.5178745937088918E-3</v>
      </c>
    </row>
    <row r="137" spans="1:14" x14ac:dyDescent="0.25">
      <c r="A137" s="7" t="s">
        <v>554</v>
      </c>
      <c r="B137" s="5" t="s">
        <v>270</v>
      </c>
      <c r="C137" s="5" t="s">
        <v>269</v>
      </c>
      <c r="D137" s="4">
        <v>8.1395039987682549E-3</v>
      </c>
      <c r="E137" s="4">
        <v>7.0592276917187773E-3</v>
      </c>
      <c r="F137" s="4">
        <v>6.4484312267741282E-3</v>
      </c>
      <c r="G137" s="4">
        <v>4.9664607764851564E-3</v>
      </c>
      <c r="H137" s="4">
        <v>4.6675361651657317E-3</v>
      </c>
      <c r="I137" s="4">
        <v>4.9499996255722538E-3</v>
      </c>
      <c r="J137" s="4">
        <v>6.0410397609145412E-3</v>
      </c>
      <c r="K137" s="4">
        <v>5.8089249995389898E-3</v>
      </c>
      <c r="L137" s="4">
        <v>6.0469772702134959E-3</v>
      </c>
      <c r="M137" s="4">
        <v>4.8877480850326727E-3</v>
      </c>
      <c r="N137" s="4">
        <v>5.2466608617825136E-3</v>
      </c>
    </row>
    <row r="138" spans="1:14" x14ac:dyDescent="0.25">
      <c r="A138" s="7" t="s">
        <v>554</v>
      </c>
      <c r="B138" s="5" t="s">
        <v>272</v>
      </c>
      <c r="C138" s="5" t="s">
        <v>271</v>
      </c>
      <c r="D138" s="4">
        <v>7.3926269331884217E-3</v>
      </c>
      <c r="E138" s="4">
        <v>5.2464533800798338E-3</v>
      </c>
      <c r="F138" s="4">
        <v>4.9823620958533779E-3</v>
      </c>
      <c r="G138" s="4">
        <v>4.0466487247029156E-3</v>
      </c>
      <c r="H138" s="4">
        <v>4.0106956556915999E-3</v>
      </c>
      <c r="I138" s="4">
        <v>3.9466676971045139E-3</v>
      </c>
      <c r="J138" s="4">
        <v>4.4758109849321673E-3</v>
      </c>
      <c r="K138" s="4">
        <v>4.8074218253057917E-3</v>
      </c>
      <c r="L138" s="4">
        <v>4.7230791741073516E-3</v>
      </c>
      <c r="M138" s="4">
        <v>3.7596302741409043E-3</v>
      </c>
      <c r="N138" s="4">
        <v>3.9531431345561814E-3</v>
      </c>
    </row>
    <row r="139" spans="1:14" x14ac:dyDescent="0.25">
      <c r="A139" s="7" t="s">
        <v>554</v>
      </c>
      <c r="B139" s="5" t="s">
        <v>274</v>
      </c>
      <c r="C139" s="5" t="s">
        <v>273</v>
      </c>
      <c r="D139" s="4">
        <v>4.2510097524302917E-3</v>
      </c>
      <c r="E139" s="4">
        <v>2.8905455974271421E-3</v>
      </c>
      <c r="F139" s="4">
        <v>2.6248854588931617E-3</v>
      </c>
      <c r="G139" s="4">
        <v>2.0582095558996684E-3</v>
      </c>
      <c r="H139" s="4">
        <v>2.6855128836364931E-3</v>
      </c>
      <c r="I139" s="4">
        <v>2.4383928046751713E-3</v>
      </c>
      <c r="J139" s="4">
        <v>2.9821644214903095E-3</v>
      </c>
      <c r="K139" s="4">
        <v>3.4639642265753036E-3</v>
      </c>
      <c r="L139" s="4">
        <v>3.2860605740886641E-3</v>
      </c>
      <c r="M139" s="4">
        <v>2.5761496301240127E-3</v>
      </c>
      <c r="N139" s="4">
        <v>2.9271134032662592E-3</v>
      </c>
    </row>
    <row r="140" spans="1:14" x14ac:dyDescent="0.25">
      <c r="A140" s="7" t="s">
        <v>554</v>
      </c>
      <c r="B140" s="5" t="s">
        <v>276</v>
      </c>
      <c r="C140" s="5" t="s">
        <v>275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>
        <v>5.5443304163060314E-3</v>
      </c>
    </row>
    <row r="141" spans="1:14" x14ac:dyDescent="0.25">
      <c r="A141" s="7" t="s">
        <v>554</v>
      </c>
      <c r="B141" s="5" t="s">
        <v>278</v>
      </c>
      <c r="C141" s="5" t="s">
        <v>277</v>
      </c>
      <c r="D141" s="4">
        <v>7.4176819563290565E-3</v>
      </c>
      <c r="E141" s="4">
        <v>5.8522364362395725E-3</v>
      </c>
      <c r="F141" s="4">
        <v>5.4199885200025E-3</v>
      </c>
      <c r="G141" s="4">
        <v>4.5604208248125645E-3</v>
      </c>
      <c r="H141" s="4">
        <v>4.273986653169335E-3</v>
      </c>
      <c r="I141" s="4">
        <v>4.3962273867605255E-3</v>
      </c>
      <c r="J141" s="4">
        <v>5.1408270555825947E-3</v>
      </c>
      <c r="K141" s="4">
        <v>5.4812128514341064E-3</v>
      </c>
      <c r="L141" s="4">
        <v>5.1296203130792792E-3</v>
      </c>
      <c r="M141" s="4">
        <f>[1]calculations!CL130</f>
        <v>8.9787028046630745E-4</v>
      </c>
      <c r="N141" s="4">
        <v>4.9694209317654482E-3</v>
      </c>
    </row>
    <row r="142" spans="1:14" x14ac:dyDescent="0.25">
      <c r="A142" s="7" t="s">
        <v>554</v>
      </c>
      <c r="B142" s="5" t="s">
        <v>280</v>
      </c>
      <c r="C142" s="5" t="s">
        <v>279</v>
      </c>
      <c r="D142" s="4">
        <v>6.6203774176152586E-3</v>
      </c>
      <c r="E142" s="4">
        <v>5.8330607911777545E-3</v>
      </c>
      <c r="F142" s="4">
        <v>5.3730669206278267E-3</v>
      </c>
      <c r="G142" s="4">
        <v>4.7583168786766751E-3</v>
      </c>
      <c r="H142" s="4">
        <v>4.0955515856246072E-3</v>
      </c>
      <c r="I142" s="4">
        <v>4.3204815191638518E-3</v>
      </c>
      <c r="J142" s="4">
        <v>4.0578451750256199E-3</v>
      </c>
      <c r="K142" s="4">
        <v>4.630099231355829E-3</v>
      </c>
      <c r="L142" s="4">
        <v>4.387215115553178E-3</v>
      </c>
      <c r="M142" s="4">
        <f>[1]calculations!CL131</f>
        <v>9.7354928269894562E-4</v>
      </c>
      <c r="N142" s="4">
        <v>3.5303982633068734E-3</v>
      </c>
    </row>
    <row r="143" spans="1:14" x14ac:dyDescent="0.25">
      <c r="A143" s="7" t="s">
        <v>554</v>
      </c>
      <c r="B143" s="5" t="s">
        <v>282</v>
      </c>
      <c r="C143" s="5" t="s">
        <v>281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>
        <v>3.9422648126535825E-3</v>
      </c>
    </row>
    <row r="144" spans="1:14" x14ac:dyDescent="0.25">
      <c r="A144" s="7" t="s">
        <v>554</v>
      </c>
      <c r="B144" s="5" t="s">
        <v>284</v>
      </c>
      <c r="C144" s="5" t="s">
        <v>283</v>
      </c>
      <c r="D144" s="4">
        <v>1.3020939514078116E-2</v>
      </c>
      <c r="E144" s="4">
        <v>1.2199203532637357E-2</v>
      </c>
      <c r="F144" s="4">
        <v>1.2168188065076538E-2</v>
      </c>
      <c r="G144" s="4">
        <v>9.4483493821630946E-3</v>
      </c>
      <c r="H144" s="4">
        <v>9.7059963241798997E-3</v>
      </c>
      <c r="I144" s="4">
        <v>1.0262322771656507E-2</v>
      </c>
      <c r="J144" s="4">
        <v>1.147888686731937E-2</v>
      </c>
      <c r="K144" s="4">
        <v>1.2039079628928397E-2</v>
      </c>
      <c r="L144" s="4">
        <v>1.1153780512431183E-2</v>
      </c>
      <c r="M144" s="4">
        <v>1.0277230629706504E-2</v>
      </c>
      <c r="N144" s="4">
        <v>1.143263552358529E-2</v>
      </c>
    </row>
    <row r="145" spans="1:14" x14ac:dyDescent="0.25">
      <c r="A145" s="7" t="s">
        <v>554</v>
      </c>
      <c r="B145" s="5" t="s">
        <v>286</v>
      </c>
      <c r="C145" s="5" t="s">
        <v>285</v>
      </c>
      <c r="D145" s="4">
        <v>7.3810500006500739E-3</v>
      </c>
      <c r="E145" s="4">
        <v>7.77639773203956E-3</v>
      </c>
      <c r="F145" s="4">
        <v>6.9370562728656646E-3</v>
      </c>
      <c r="G145" s="4">
        <v>5.9227464653096359E-3</v>
      </c>
      <c r="H145" s="4">
        <v>6.1006960161241706E-3</v>
      </c>
      <c r="I145" s="4">
        <v>6.8825672502993013E-3</v>
      </c>
      <c r="J145" s="4">
        <v>7.5220570435894606E-3</v>
      </c>
      <c r="K145" s="4">
        <v>8.1356699878799461E-3</v>
      </c>
      <c r="L145" s="4">
        <v>8.4391849078242348E-3</v>
      </c>
      <c r="M145" s="4">
        <v>9.1078735185734158E-3</v>
      </c>
      <c r="N145" s="4">
        <v>8.7567815544256147E-3</v>
      </c>
    </row>
    <row r="146" spans="1:14" x14ac:dyDescent="0.25">
      <c r="A146" s="7" t="s">
        <v>554</v>
      </c>
      <c r="B146" s="5" t="s">
        <v>288</v>
      </c>
      <c r="C146" s="5" t="s">
        <v>287</v>
      </c>
      <c r="D146" s="4">
        <v>8.9028521136436597E-3</v>
      </c>
      <c r="E146" s="4">
        <v>9.3180795804736066E-3</v>
      </c>
      <c r="F146" s="4">
        <v>1.0020066247175413E-2</v>
      </c>
      <c r="G146" s="4">
        <v>9.4457089706285816E-3</v>
      </c>
      <c r="H146" s="4">
        <v>9.2930915252357402E-3</v>
      </c>
      <c r="I146" s="4">
        <v>1.0363110827428607E-2</v>
      </c>
      <c r="J146" s="4">
        <v>1.4064322656449801E-2</v>
      </c>
      <c r="K146" s="4">
        <v>1.3300430947684481E-2</v>
      </c>
      <c r="L146" s="4">
        <v>1.4628347958252852E-2</v>
      </c>
      <c r="M146" s="4">
        <v>1.4246513449273829E-2</v>
      </c>
      <c r="N146" s="4">
        <v>1.5172592144135619E-2</v>
      </c>
    </row>
    <row r="147" spans="1:14" x14ac:dyDescent="0.25">
      <c r="A147" s="7" t="s">
        <v>554</v>
      </c>
      <c r="B147" s="5" t="s">
        <v>290</v>
      </c>
      <c r="C147" s="5" t="s">
        <v>289</v>
      </c>
      <c r="D147" s="4">
        <v>8.9810278209535611E-3</v>
      </c>
      <c r="E147" s="4">
        <v>1.0166489300908316E-2</v>
      </c>
      <c r="F147" s="4">
        <v>8.9766612281479627E-3</v>
      </c>
      <c r="G147" s="4">
        <v>6.9902434281920098E-3</v>
      </c>
      <c r="H147" s="4">
        <v>8.2631108811312796E-3</v>
      </c>
      <c r="I147" s="4">
        <v>1.0009237191018355E-2</v>
      </c>
      <c r="J147" s="4">
        <v>1.0416770728316524E-2</v>
      </c>
      <c r="K147" s="4">
        <v>9.6125999586283289E-3</v>
      </c>
      <c r="L147" s="4">
        <v>1.0561998773454741E-2</v>
      </c>
      <c r="M147" s="4">
        <v>9.6721391255323169E-3</v>
      </c>
      <c r="N147" s="4">
        <v>1.0235667283313009E-2</v>
      </c>
    </row>
    <row r="148" spans="1:14" x14ac:dyDescent="0.25">
      <c r="A148" s="7" t="s">
        <v>554</v>
      </c>
      <c r="B148" s="5" t="s">
        <v>292</v>
      </c>
      <c r="C148" s="5" t="s">
        <v>291</v>
      </c>
      <c r="D148" s="4">
        <v>2.0626681136011543E-2</v>
      </c>
      <c r="E148" s="4">
        <v>2.2324416782820052E-2</v>
      </c>
      <c r="F148" s="4">
        <v>2.2009830676947111E-2</v>
      </c>
      <c r="G148" s="4">
        <v>2.3298861046478533E-2</v>
      </c>
      <c r="H148" s="4">
        <v>2.3917385183119408E-2</v>
      </c>
      <c r="I148" s="4">
        <v>2.5488555626891687E-2</v>
      </c>
      <c r="J148" s="4">
        <v>2.4813911523301174E-2</v>
      </c>
      <c r="K148" s="4">
        <v>2.3898270941941593E-2</v>
      </c>
      <c r="L148" s="4">
        <v>2.3385632786255786E-2</v>
      </c>
      <c r="M148" s="4">
        <v>2.5051738784895208E-2</v>
      </c>
      <c r="N148" s="4">
        <v>2.7279043672584782E-2</v>
      </c>
    </row>
    <row r="149" spans="1:14" x14ac:dyDescent="0.25">
      <c r="A149" s="7" t="s">
        <v>554</v>
      </c>
      <c r="B149" s="5" t="s">
        <v>294</v>
      </c>
      <c r="C149" s="5" t="s">
        <v>293</v>
      </c>
      <c r="D149" s="4">
        <v>1.7597661462757277E-2</v>
      </c>
      <c r="E149" s="4">
        <v>1.9421418981898003E-2</v>
      </c>
      <c r="F149" s="4">
        <v>2.0779434431243957E-2</v>
      </c>
      <c r="G149" s="4">
        <v>2.1279741482813225E-2</v>
      </c>
      <c r="H149" s="4">
        <v>2.2018849487029354E-2</v>
      </c>
      <c r="I149" s="4">
        <v>2.4918494514255971E-2</v>
      </c>
      <c r="J149" s="4">
        <v>2.3085277473307089E-2</v>
      </c>
      <c r="K149" s="4">
        <v>2.209542950343503E-2</v>
      </c>
      <c r="L149" s="4">
        <v>2.2113831483791799E-2</v>
      </c>
      <c r="M149" s="4">
        <v>2.1142681710209589E-2</v>
      </c>
      <c r="N149" s="4">
        <v>2.3630074682064933E-2</v>
      </c>
    </row>
    <row r="150" spans="1:14" x14ac:dyDescent="0.25">
      <c r="A150" s="7" t="s">
        <v>554</v>
      </c>
      <c r="B150" s="5" t="s">
        <v>296</v>
      </c>
      <c r="C150" s="5" t="s">
        <v>295</v>
      </c>
      <c r="D150" s="4">
        <v>2.6156728021517577E-2</v>
      </c>
      <c r="E150" s="4">
        <v>2.6889893723882986E-2</v>
      </c>
      <c r="F150" s="4">
        <v>2.7606012187182095E-2</v>
      </c>
      <c r="G150" s="4">
        <v>2.3708463135758182E-2</v>
      </c>
      <c r="H150" s="4">
        <v>2.5417588151686599E-2</v>
      </c>
      <c r="I150" s="4">
        <v>3.0520800678982871E-2</v>
      </c>
      <c r="J150" s="4">
        <v>3.1034487330031085E-2</v>
      </c>
      <c r="K150" s="4">
        <v>3.2083975395401004E-2</v>
      </c>
      <c r="L150" s="4">
        <v>3.3845963730492881E-2</v>
      </c>
      <c r="M150" s="4">
        <v>3.476953497629881E-2</v>
      </c>
      <c r="N150" s="4">
        <v>3.5142689925328097E-2</v>
      </c>
    </row>
    <row r="151" spans="1:14" x14ac:dyDescent="0.25">
      <c r="A151" s="7" t="s">
        <v>554</v>
      </c>
      <c r="B151" s="5" t="s">
        <v>298</v>
      </c>
      <c r="C151" s="5" t="s">
        <v>297</v>
      </c>
      <c r="D151" s="4">
        <v>1.8506071934670514E-2</v>
      </c>
      <c r="E151" s="4">
        <v>1.8983405293796614E-2</v>
      </c>
      <c r="F151" s="4">
        <v>2.0452328627148436E-2</v>
      </c>
      <c r="G151" s="4">
        <v>1.9058497011473025E-2</v>
      </c>
      <c r="H151" s="4">
        <v>1.9126327606646468E-2</v>
      </c>
      <c r="I151" s="4">
        <v>2.0518154333332865E-2</v>
      </c>
      <c r="J151" s="4">
        <v>2.3430959000816126E-2</v>
      </c>
      <c r="K151" s="4">
        <v>2.1409946972711758E-2</v>
      </c>
      <c r="L151" s="4">
        <v>2.2399903189683101E-2</v>
      </c>
      <c r="M151" s="4">
        <v>2.1444834801454038E-2</v>
      </c>
      <c r="N151" s="4">
        <v>2.132078093540192E-2</v>
      </c>
    </row>
    <row r="152" spans="1:14" x14ac:dyDescent="0.25">
      <c r="A152" s="7" t="s">
        <v>554</v>
      </c>
      <c r="B152" s="5" t="s">
        <v>300</v>
      </c>
      <c r="C152" s="5" t="s">
        <v>299</v>
      </c>
      <c r="D152" s="4">
        <v>1.2039808634999666E-2</v>
      </c>
      <c r="E152" s="4">
        <v>1.2035920855992473E-2</v>
      </c>
      <c r="F152" s="4">
        <v>1.1933035263818855E-2</v>
      </c>
      <c r="G152" s="4">
        <v>1.084852828521404E-2</v>
      </c>
      <c r="H152" s="4">
        <v>1.0568828586515307E-2</v>
      </c>
      <c r="I152" s="4">
        <v>1.1573339013318237E-2</v>
      </c>
      <c r="J152" s="4">
        <v>1.1983986996563847E-2</v>
      </c>
      <c r="K152" s="4">
        <v>1.0816973782374024E-2</v>
      </c>
      <c r="L152" s="4">
        <v>1.120244642969739E-2</v>
      </c>
      <c r="M152" s="4">
        <v>1.0202138772930322E-2</v>
      </c>
      <c r="N152" s="4">
        <v>9.6748584654630342E-3</v>
      </c>
    </row>
    <row r="153" spans="1:14" x14ac:dyDescent="0.25">
      <c r="A153" s="7" t="s">
        <v>555</v>
      </c>
      <c r="B153" s="5" t="s">
        <v>302</v>
      </c>
      <c r="C153" s="5" t="s">
        <v>301</v>
      </c>
      <c r="D153" s="4">
        <v>3.712098529658605E-2</v>
      </c>
      <c r="E153" s="4">
        <v>3.2449362588445066E-2</v>
      </c>
      <c r="F153" s="4">
        <v>3.3879782664781852E-2</v>
      </c>
      <c r="G153" s="4">
        <v>3.4652668522719934E-2</v>
      </c>
      <c r="H153" s="4">
        <v>3.1554624136096623E-2</v>
      </c>
      <c r="I153" s="4">
        <v>2.8893383543325435E-2</v>
      </c>
      <c r="J153" s="4">
        <v>3.0973424614379075E-2</v>
      </c>
      <c r="K153" s="4">
        <v>3.2112115081450288E-2</v>
      </c>
      <c r="L153" s="4">
        <v>3.9248808942133714E-2</v>
      </c>
      <c r="M153" s="4">
        <v>4.5741524024694571E-2</v>
      </c>
      <c r="N153" s="4">
        <v>4.5255014067892785E-2</v>
      </c>
    </row>
    <row r="154" spans="1:14" x14ac:dyDescent="0.25">
      <c r="A154" s="7" t="s">
        <v>556</v>
      </c>
      <c r="B154" s="5" t="s">
        <v>304</v>
      </c>
      <c r="C154" s="5" t="s">
        <v>303</v>
      </c>
      <c r="D154" s="4">
        <v>2.078808176554189E-2</v>
      </c>
      <c r="E154" s="4">
        <v>2.0116959205091246E-2</v>
      </c>
      <c r="F154" s="4">
        <v>2.2847776949092423E-2</v>
      </c>
      <c r="G154" s="4">
        <v>2.4562133772033062E-2</v>
      </c>
      <c r="H154" s="4">
        <v>2.8957532777941039E-2</v>
      </c>
      <c r="I154" s="4">
        <v>1.7877344501167972E-2</v>
      </c>
      <c r="J154" s="4">
        <v>2.0210157217469927E-2</v>
      </c>
      <c r="K154" s="4">
        <v>1.9399602582719923E-2</v>
      </c>
      <c r="L154" s="4">
        <v>1.2835251716372162E-2</v>
      </c>
      <c r="M154" s="4">
        <v>1.0929898239858453E-2</v>
      </c>
      <c r="N154" s="4">
        <v>7.6338940787125126E-3</v>
      </c>
    </row>
    <row r="155" spans="1:14" x14ac:dyDescent="0.25">
      <c r="A155" s="7" t="s">
        <v>557</v>
      </c>
      <c r="B155" s="5" t="s">
        <v>306</v>
      </c>
      <c r="C155" s="5" t="s">
        <v>305</v>
      </c>
      <c r="D155" s="4">
        <v>1.2274838933894017E-2</v>
      </c>
      <c r="E155" s="4">
        <v>8.5985777609803166E-3</v>
      </c>
      <c r="F155" s="4">
        <v>6.6760287860743025E-3</v>
      </c>
      <c r="G155" s="4">
        <v>7.5357279112736536E-3</v>
      </c>
      <c r="H155" s="4">
        <v>6.5552163442498517E-3</v>
      </c>
      <c r="I155" s="4">
        <v>9.2367746599561658E-3</v>
      </c>
      <c r="J155" s="4">
        <v>7.4233132443238866E-3</v>
      </c>
      <c r="K155" s="4">
        <v>7.1417146137908241E-3</v>
      </c>
      <c r="L155" s="4">
        <v>7.4342782227539671E-3</v>
      </c>
      <c r="M155" s="4">
        <v>5.3970605604680109E-3</v>
      </c>
      <c r="N155" s="4">
        <v>3.3244778424162472E-3</v>
      </c>
    </row>
    <row r="156" spans="1:14" x14ac:dyDescent="0.25">
      <c r="A156" s="5" t="s">
        <v>308</v>
      </c>
      <c r="B156" s="5" t="s">
        <v>308</v>
      </c>
      <c r="C156" s="5" t="s">
        <v>307</v>
      </c>
      <c r="D156" s="4">
        <v>1.9690739894870607E-2</v>
      </c>
      <c r="E156" s="4">
        <v>1.7955801404017396E-2</v>
      </c>
      <c r="F156" s="4">
        <v>1.8328217224637244E-2</v>
      </c>
      <c r="G156" s="4">
        <v>1.8748247772650672E-2</v>
      </c>
      <c r="H156" s="4">
        <v>1.8441615525419956E-2</v>
      </c>
      <c r="I156" s="4">
        <v>1.9405764511639136E-2</v>
      </c>
      <c r="J156" s="4">
        <v>2.1218284046731428E-2</v>
      </c>
      <c r="K156" s="4">
        <v>2.1549825104582341E-2</v>
      </c>
      <c r="L156" s="4">
        <v>1.9854530422103035E-2</v>
      </c>
      <c r="M156" s="4">
        <v>1.9029134227182866E-2</v>
      </c>
      <c r="N156" s="4">
        <v>2.0370639505794451E-2</v>
      </c>
    </row>
    <row r="157" spans="1:14" x14ac:dyDescent="0.25">
      <c r="A157" s="7" t="s">
        <v>558</v>
      </c>
      <c r="B157" s="5" t="s">
        <v>310</v>
      </c>
      <c r="C157" s="5" t="s">
        <v>309</v>
      </c>
      <c r="D157" s="4">
        <v>1.423105080122054E-2</v>
      </c>
      <c r="E157" s="4">
        <v>1.4751177460823522E-2</v>
      </c>
      <c r="F157" s="4">
        <v>1.4601007591111891E-2</v>
      </c>
      <c r="G157" s="4">
        <v>1.9419624401344107E-2</v>
      </c>
      <c r="H157" s="4">
        <v>1.4018204480845144E-2</v>
      </c>
      <c r="I157" s="4">
        <v>1.4709680024341486E-2</v>
      </c>
      <c r="J157" s="4">
        <v>1.4749529922655694E-2</v>
      </c>
      <c r="K157" s="4">
        <v>1.6946334290208098E-2</v>
      </c>
      <c r="L157" s="4">
        <v>1.5344914362809553E-2</v>
      </c>
      <c r="M157" s="4">
        <v>1.4430058717737927E-2</v>
      </c>
      <c r="N157" s="4">
        <v>1.6943534968730547E-2</v>
      </c>
    </row>
    <row r="158" spans="1:14" x14ac:dyDescent="0.25">
      <c r="A158" s="7" t="s">
        <v>558</v>
      </c>
      <c r="B158" s="5" t="s">
        <v>312</v>
      </c>
      <c r="C158" s="5" t="s">
        <v>311</v>
      </c>
      <c r="D158" s="4">
        <v>1.4807160833298331E-2</v>
      </c>
      <c r="E158" s="4">
        <v>1.1719090026948216E-2</v>
      </c>
      <c r="F158" s="4">
        <v>1.6742356758874741E-2</v>
      </c>
      <c r="G158" s="4">
        <v>1.8373239450120413E-2</v>
      </c>
      <c r="H158" s="4">
        <v>1.4033717421885503E-2</v>
      </c>
      <c r="I158" s="4">
        <v>1.5928071482071801E-2</v>
      </c>
      <c r="J158" s="4">
        <v>1.4165001455576087E-2</v>
      </c>
      <c r="K158" s="4">
        <v>1.3786245436400744E-2</v>
      </c>
      <c r="L158" s="4">
        <v>1.1825042875052049E-2</v>
      </c>
      <c r="M158" s="4">
        <v>1.0326954523495854E-2</v>
      </c>
      <c r="N158" s="4">
        <v>9.8124294309561155E-3</v>
      </c>
    </row>
    <row r="159" spans="1:14" x14ac:dyDescent="0.25">
      <c r="A159" s="7" t="s">
        <v>558</v>
      </c>
      <c r="B159" s="5" t="s">
        <v>314</v>
      </c>
      <c r="C159" s="5" t="s">
        <v>313</v>
      </c>
      <c r="D159" s="4">
        <v>1.3692214871686394E-2</v>
      </c>
      <c r="E159" s="4">
        <v>1.2170159844514548E-2</v>
      </c>
      <c r="F159" s="4">
        <v>1.8888478860508713E-2</v>
      </c>
      <c r="G159" s="4">
        <v>2.3506303366214565E-2</v>
      </c>
      <c r="H159" s="4">
        <v>1.7796823613277578E-2</v>
      </c>
      <c r="I159" s="4">
        <v>1.8009753247758137E-2</v>
      </c>
      <c r="J159" s="4">
        <v>1.7022486295545515E-2</v>
      </c>
      <c r="K159" s="4">
        <v>1.5963176467442559E-2</v>
      </c>
      <c r="L159" s="4">
        <v>1.3881162252144991E-2</v>
      </c>
      <c r="M159" s="4">
        <v>1.2090495946885205E-2</v>
      </c>
      <c r="N159" s="4">
        <v>1.0945568416807983E-2</v>
      </c>
    </row>
    <row r="160" spans="1:14" x14ac:dyDescent="0.25">
      <c r="A160" s="7" t="s">
        <v>558</v>
      </c>
      <c r="B160" s="5" t="s">
        <v>316</v>
      </c>
      <c r="C160" s="5" t="s">
        <v>315</v>
      </c>
      <c r="D160" s="4">
        <v>1.8223340884344803E-2</v>
      </c>
      <c r="E160" s="4">
        <v>1.6499504875160956E-2</v>
      </c>
      <c r="F160" s="4">
        <v>2.299675231682579E-2</v>
      </c>
      <c r="G160" s="4">
        <v>2.8394599905288476E-2</v>
      </c>
      <c r="H160" s="4">
        <v>2.0017223578110852E-2</v>
      </c>
      <c r="I160" s="4">
        <v>2.2395425887464945E-2</v>
      </c>
      <c r="J160" s="4">
        <v>2.1448712969985087E-2</v>
      </c>
      <c r="K160" s="4">
        <v>1.9475923668026272E-2</v>
      </c>
      <c r="L160" s="4">
        <v>1.7852238707231897E-2</v>
      </c>
      <c r="M160" s="4">
        <v>1.6514666962778535E-2</v>
      </c>
      <c r="N160" s="4">
        <v>1.4190171563457775E-2</v>
      </c>
    </row>
    <row r="161" spans="1:14" x14ac:dyDescent="0.25">
      <c r="A161" s="7" t="s">
        <v>558</v>
      </c>
      <c r="B161" s="5" t="s">
        <v>318</v>
      </c>
      <c r="C161" s="5" t="s">
        <v>317</v>
      </c>
      <c r="D161" s="4">
        <v>1.2186290661103268E-2</v>
      </c>
      <c r="E161" s="4">
        <v>1.0859263515249264E-2</v>
      </c>
      <c r="F161" s="4">
        <v>1.5095183616572277E-2</v>
      </c>
      <c r="G161" s="4">
        <v>1.8677193653145269E-2</v>
      </c>
      <c r="H161" s="4">
        <v>1.4423872380260702E-2</v>
      </c>
      <c r="I161" s="4">
        <v>1.6882803978292123E-2</v>
      </c>
      <c r="J161" s="4">
        <v>1.5034385083478354E-2</v>
      </c>
      <c r="K161" s="4">
        <v>1.4911227019413553E-2</v>
      </c>
      <c r="L161" s="4">
        <v>1.3510849047262893E-2</v>
      </c>
      <c r="M161" s="4">
        <v>1.1858356321327024E-2</v>
      </c>
      <c r="N161" s="4">
        <v>1.1830063160535559E-2</v>
      </c>
    </row>
    <row r="162" spans="1:14" x14ac:dyDescent="0.25">
      <c r="A162" s="7" t="s">
        <v>558</v>
      </c>
      <c r="B162" s="5" t="s">
        <v>320</v>
      </c>
      <c r="C162" s="5" t="s">
        <v>319</v>
      </c>
      <c r="D162" s="4">
        <v>1.5501478298482155E-2</v>
      </c>
      <c r="E162" s="4">
        <v>1.5007098134068975E-2</v>
      </c>
      <c r="F162" s="4">
        <v>2.1074964080365903E-2</v>
      </c>
      <c r="G162" s="4">
        <v>2.4803903095978186E-2</v>
      </c>
      <c r="H162" s="4">
        <v>1.8077570511358575E-2</v>
      </c>
      <c r="I162" s="4">
        <v>2.0155662200256788E-2</v>
      </c>
      <c r="J162" s="4">
        <v>1.8929703715086024E-2</v>
      </c>
      <c r="K162" s="4">
        <v>1.7821606319071585E-2</v>
      </c>
      <c r="L162" s="4">
        <v>1.6867388734523807E-2</v>
      </c>
      <c r="M162" s="4">
        <v>1.4999083624730784E-2</v>
      </c>
      <c r="N162" s="4">
        <v>1.4385850423303856E-2</v>
      </c>
    </row>
    <row r="163" spans="1:14" x14ac:dyDescent="0.25">
      <c r="A163" s="7" t="s">
        <v>558</v>
      </c>
      <c r="B163" s="5" t="s">
        <v>322</v>
      </c>
      <c r="C163" s="5" t="s">
        <v>321</v>
      </c>
      <c r="D163" s="4">
        <v>1.6497530554844042E-2</v>
      </c>
      <c r="E163" s="4">
        <v>1.5871161779601441E-2</v>
      </c>
      <c r="F163" s="4">
        <v>2.2781492003402008E-2</v>
      </c>
      <c r="G163" s="4">
        <v>2.7265349642278662E-2</v>
      </c>
      <c r="H163" s="4">
        <v>1.9290870895953535E-2</v>
      </c>
      <c r="I163" s="4">
        <v>2.1353583170339106E-2</v>
      </c>
      <c r="J163" s="4">
        <v>2.1298845293380511E-2</v>
      </c>
      <c r="K163" s="4">
        <v>2.0314917078764275E-2</v>
      </c>
      <c r="L163" s="4">
        <v>1.8975202118961691E-2</v>
      </c>
      <c r="M163" s="4">
        <v>1.7562222930585986E-2</v>
      </c>
      <c r="N163" s="4">
        <v>1.7723534707599749E-2</v>
      </c>
    </row>
    <row r="164" spans="1:14" x14ac:dyDescent="0.25">
      <c r="A164" s="7" t="s">
        <v>324</v>
      </c>
      <c r="B164" s="5" t="s">
        <v>324</v>
      </c>
      <c r="C164" s="5" t="s">
        <v>323</v>
      </c>
      <c r="D164" s="4">
        <v>3.8001676164975172E-3</v>
      </c>
      <c r="E164" s="4">
        <v>5.2860780974279785E-3</v>
      </c>
      <c r="F164" s="4">
        <v>4.3734216822363045E-3</v>
      </c>
      <c r="G164" s="4">
        <v>3.1657651253787153E-3</v>
      </c>
      <c r="H164" s="4">
        <v>3.3974861315332686E-3</v>
      </c>
      <c r="I164" s="4">
        <v>7.0623978814466498E-3</v>
      </c>
      <c r="J164" s="4">
        <v>5.9353092721376385E-3</v>
      </c>
      <c r="K164" s="4">
        <v>5.9065762827116633E-3</v>
      </c>
      <c r="L164" s="4">
        <v>7.125684963667011E-3</v>
      </c>
      <c r="M164" s="4">
        <v>6.7325709100100641E-3</v>
      </c>
      <c r="N164" s="4">
        <v>7.1823903034361758E-3</v>
      </c>
    </row>
    <row r="165" spans="1:14" x14ac:dyDescent="0.25">
      <c r="A165" s="7" t="s">
        <v>559</v>
      </c>
      <c r="B165" s="5" t="s">
        <v>326</v>
      </c>
      <c r="C165" s="5" t="s">
        <v>325</v>
      </c>
      <c r="D165" s="4">
        <v>3.5790487916083358E-3</v>
      </c>
      <c r="E165" s="4">
        <v>4.6731554541452119E-3</v>
      </c>
      <c r="F165" s="4">
        <v>4.6813008935066187E-3</v>
      </c>
      <c r="G165" s="4">
        <v>5.5040289480935266E-3</v>
      </c>
      <c r="H165" s="4">
        <v>6.2914537609313221E-3</v>
      </c>
      <c r="I165" s="4">
        <v>5.2111089886065359E-3</v>
      </c>
      <c r="J165" s="4">
        <v>5.2332661077748692E-3</v>
      </c>
      <c r="K165" s="4">
        <v>5.7036801891220037E-3</v>
      </c>
      <c r="L165" s="4">
        <v>2.7838235311296276E-3</v>
      </c>
      <c r="M165" s="4">
        <v>2.5131078925783711E-3</v>
      </c>
      <c r="N165" s="4">
        <v>2.4986279977269876E-3</v>
      </c>
    </row>
    <row r="166" spans="1:14" x14ac:dyDescent="0.25">
      <c r="A166" s="7" t="s">
        <v>559</v>
      </c>
      <c r="B166" s="5" t="s">
        <v>328</v>
      </c>
      <c r="C166" s="5" t="s">
        <v>327</v>
      </c>
      <c r="D166" s="4">
        <v>3.4679484551752779E-3</v>
      </c>
      <c r="E166" s="4">
        <v>6.2151026396567409E-3</v>
      </c>
      <c r="F166" s="4">
        <v>6.255726002909745E-3</v>
      </c>
      <c r="G166" s="4">
        <v>6.6387907058559591E-3</v>
      </c>
      <c r="H166" s="4">
        <v>6.6158129972078115E-3</v>
      </c>
      <c r="I166" s="4">
        <v>6.0090472797567906E-3</v>
      </c>
      <c r="J166" s="4">
        <v>5.1439294324416227E-3</v>
      </c>
      <c r="K166" s="4">
        <v>5.4371239672788459E-3</v>
      </c>
      <c r="L166" s="4">
        <v>4.4732556686008507E-3</v>
      </c>
      <c r="M166" s="4">
        <v>4.2522422824968244E-3</v>
      </c>
      <c r="N166" s="4">
        <v>4.0058132411373622E-3</v>
      </c>
    </row>
    <row r="167" spans="1:14" x14ac:dyDescent="0.25">
      <c r="A167" s="7" t="s">
        <v>559</v>
      </c>
      <c r="B167" s="5" t="s">
        <v>330</v>
      </c>
      <c r="C167" s="5" t="s">
        <v>329</v>
      </c>
      <c r="D167" s="4">
        <v>4.3190323192510548E-3</v>
      </c>
      <c r="E167" s="4">
        <v>4.7628708374624074E-3</v>
      </c>
      <c r="F167" s="4">
        <v>4.6589940409076085E-3</v>
      </c>
      <c r="G167" s="4">
        <v>5.0149382198916154E-3</v>
      </c>
      <c r="H167" s="4">
        <v>5.7002495938802775E-3</v>
      </c>
      <c r="I167" s="4">
        <v>5.4033627673434441E-3</v>
      </c>
      <c r="J167" s="4">
        <v>4.6665705003297638E-3</v>
      </c>
      <c r="K167" s="4">
        <v>5.1592632763637868E-3</v>
      </c>
      <c r="L167" s="4">
        <v>5.0492762553719806E-3</v>
      </c>
      <c r="M167" s="4">
        <v>4.9561745069048434E-3</v>
      </c>
      <c r="N167" s="4">
        <v>4.5852402680912271E-3</v>
      </c>
    </row>
    <row r="168" spans="1:14" x14ac:dyDescent="0.25">
      <c r="A168" s="7" t="s">
        <v>559</v>
      </c>
      <c r="B168" s="5" t="s">
        <v>332</v>
      </c>
      <c r="C168" s="5" t="s">
        <v>331</v>
      </c>
      <c r="D168" s="4">
        <v>3.5147030061155049E-3</v>
      </c>
      <c r="E168" s="4">
        <v>5.0109268123128305E-3</v>
      </c>
      <c r="F168" s="4">
        <v>4.5346247004652866E-3</v>
      </c>
      <c r="G168" s="4">
        <v>4.2777586088148419E-3</v>
      </c>
      <c r="H168" s="4">
        <v>4.4402367985253901E-3</v>
      </c>
      <c r="I168" s="4">
        <v>4.4203120906700644E-3</v>
      </c>
      <c r="J168" s="4">
        <v>4.4707422471057263E-3</v>
      </c>
      <c r="K168" s="4">
        <v>4.8123820728164478E-3</v>
      </c>
      <c r="L168" s="4">
        <v>3.09631373355722E-3</v>
      </c>
      <c r="M168" s="4">
        <v>3.8047236769416237E-3</v>
      </c>
      <c r="N168" s="4">
        <v>3.6145679644413661E-3</v>
      </c>
    </row>
    <row r="169" spans="1:14" x14ac:dyDescent="0.25">
      <c r="A169" s="7" t="s">
        <v>559</v>
      </c>
      <c r="B169" s="5" t="s">
        <v>334</v>
      </c>
      <c r="C169" s="5" t="s">
        <v>333</v>
      </c>
      <c r="D169" s="4">
        <v>4.3214664464849336E-3</v>
      </c>
      <c r="E169" s="4">
        <v>4.7037567922980587E-3</v>
      </c>
      <c r="F169" s="4">
        <v>5.6046302738243011E-3</v>
      </c>
      <c r="G169" s="4">
        <v>5.5918412537526285E-3</v>
      </c>
      <c r="H169" s="4">
        <v>5.9415841761781239E-3</v>
      </c>
      <c r="I169" s="4">
        <v>5.841277194800841E-3</v>
      </c>
      <c r="J169" s="4">
        <v>5.8709326667558872E-3</v>
      </c>
      <c r="K169" s="4">
        <v>5.9371267643734665E-3</v>
      </c>
      <c r="L169" s="4">
        <v>3.8806794570326458E-3</v>
      </c>
      <c r="M169" s="4">
        <v>3.5793770538749357E-3</v>
      </c>
      <c r="N169" s="4">
        <v>3.3033552157162773E-3</v>
      </c>
    </row>
    <row r="170" spans="1:14" x14ac:dyDescent="0.25">
      <c r="A170" s="7" t="s">
        <v>559</v>
      </c>
      <c r="B170" s="5" t="s">
        <v>336</v>
      </c>
      <c r="C170" s="5" t="s">
        <v>335</v>
      </c>
      <c r="D170" s="4">
        <v>3.1591749037334013E-3</v>
      </c>
      <c r="E170" s="4">
        <v>4.7421166604655028E-3</v>
      </c>
      <c r="F170" s="4">
        <v>2.9611297110402023E-3</v>
      </c>
      <c r="G170" s="4">
        <v>3.0557819600258163E-3</v>
      </c>
      <c r="H170" s="4">
        <v>3.0100924628744634E-3</v>
      </c>
      <c r="I170" s="4">
        <v>2.7352119817629032E-3</v>
      </c>
      <c r="J170" s="4">
        <v>2.9030079339826612E-3</v>
      </c>
      <c r="K170" s="4">
        <v>3.515852494453655E-3</v>
      </c>
      <c r="L170" s="4">
        <v>1.3722480534695113E-3</v>
      </c>
      <c r="M170" s="4">
        <v>2.1551163181746328E-3</v>
      </c>
      <c r="N170" s="4">
        <v>1.7484211519547491E-3</v>
      </c>
    </row>
    <row r="171" spans="1:14" x14ac:dyDescent="0.25">
      <c r="A171" s="7" t="s">
        <v>559</v>
      </c>
      <c r="B171" s="5" t="s">
        <v>338</v>
      </c>
      <c r="C171" s="5" t="s">
        <v>337</v>
      </c>
      <c r="D171" s="4">
        <v>7.4143886817344962E-3</v>
      </c>
      <c r="E171" s="4">
        <v>5.3692054510802896E-3</v>
      </c>
      <c r="F171" s="4">
        <v>6.7816753193375E-3</v>
      </c>
      <c r="G171" s="4">
        <v>8.9239514387380418E-3</v>
      </c>
      <c r="H171" s="4">
        <v>8.0269042596039751E-3</v>
      </c>
      <c r="I171" s="4">
        <v>7.9203866811162725E-3</v>
      </c>
      <c r="J171" s="4">
        <v>8.0055180819538496E-3</v>
      </c>
      <c r="K171" s="4">
        <v>7.9249714766231917E-3</v>
      </c>
      <c r="L171" s="4">
        <v>2.4066078545915415E-3</v>
      </c>
      <c r="M171" s="4">
        <v>2.7116107510523511E-3</v>
      </c>
      <c r="N171" s="4">
        <v>2.5281407276932849E-3</v>
      </c>
    </row>
    <row r="172" spans="1:14" x14ac:dyDescent="0.25">
      <c r="A172" s="7" t="s">
        <v>559</v>
      </c>
      <c r="B172" s="5" t="s">
        <v>340</v>
      </c>
      <c r="C172" s="5" t="s">
        <v>339</v>
      </c>
      <c r="D172" s="4">
        <v>2.8148912729543275E-3</v>
      </c>
      <c r="E172" s="4">
        <v>4.3534069035378545E-3</v>
      </c>
      <c r="F172" s="4">
        <v>5.4051859956487681E-3</v>
      </c>
      <c r="G172" s="4">
        <v>5.6048599146600112E-3</v>
      </c>
      <c r="H172" s="4">
        <v>6.4992526944303991E-3</v>
      </c>
      <c r="I172" s="4">
        <v>6.4009471210358243E-3</v>
      </c>
      <c r="J172" s="4">
        <v>5.9664436158370776E-3</v>
      </c>
      <c r="K172" s="4">
        <v>6.9717798932286898E-3</v>
      </c>
      <c r="L172" s="4">
        <v>4.0212780587857433E-3</v>
      </c>
      <c r="M172" s="4">
        <v>3.626466798284482E-3</v>
      </c>
      <c r="N172" s="4">
        <v>3.9694605354631193E-3</v>
      </c>
    </row>
    <row r="173" spans="1:14" x14ac:dyDescent="0.25">
      <c r="A173" s="7" t="s">
        <v>559</v>
      </c>
      <c r="B173" s="5" t="s">
        <v>342</v>
      </c>
      <c r="C173" s="5" t="s">
        <v>341</v>
      </c>
      <c r="D173" s="4">
        <v>4.4992217967673477E-3</v>
      </c>
      <c r="E173" s="4">
        <v>3.3579249304957117E-3</v>
      </c>
      <c r="F173" s="4">
        <v>3.4292820041289269E-3</v>
      </c>
      <c r="G173" s="4">
        <v>3.9376952614722282E-3</v>
      </c>
      <c r="H173" s="4">
        <v>3.89271166305393E-3</v>
      </c>
      <c r="I173" s="4">
        <v>3.9996471985077539E-3</v>
      </c>
      <c r="J173" s="4">
        <v>4.2239782589669839E-3</v>
      </c>
      <c r="K173" s="4">
        <v>3.8221531488196779E-3</v>
      </c>
      <c r="L173" s="4">
        <v>2.5069060763080746E-3</v>
      </c>
      <c r="M173" s="4">
        <v>2.2886588814429172E-3</v>
      </c>
      <c r="N173" s="4">
        <v>2.1200820370181686E-3</v>
      </c>
    </row>
    <row r="174" spans="1:14" x14ac:dyDescent="0.25">
      <c r="A174" s="7" t="s">
        <v>559</v>
      </c>
      <c r="B174" s="5" t="s">
        <v>344</v>
      </c>
      <c r="C174" s="5" t="s">
        <v>343</v>
      </c>
      <c r="D174" s="4">
        <v>8.2179431115629396E-3</v>
      </c>
      <c r="E174" s="4">
        <v>7.9102870683350011E-3</v>
      </c>
      <c r="F174" s="4">
        <v>8.5331793596301886E-3</v>
      </c>
      <c r="G174" s="4">
        <v>5.8778762125807791E-3</v>
      </c>
      <c r="H174" s="4">
        <v>1.1146298451414382E-2</v>
      </c>
      <c r="I174" s="4">
        <v>9.6702161594301155E-3</v>
      </c>
      <c r="J174" s="4">
        <v>8.4724322763297302E-3</v>
      </c>
      <c r="K174" s="4">
        <v>9.1808243167927715E-3</v>
      </c>
      <c r="L174" s="4">
        <v>9.6185381978496666E-3</v>
      </c>
      <c r="M174" s="4">
        <v>8.9706677630377735E-3</v>
      </c>
      <c r="N174" s="4">
        <v>8.0788989336133543E-3</v>
      </c>
    </row>
    <row r="175" spans="1:14" x14ac:dyDescent="0.25">
      <c r="A175" s="7" t="s">
        <v>559</v>
      </c>
      <c r="B175" s="5" t="s">
        <v>346</v>
      </c>
      <c r="C175" s="5" t="s">
        <v>345</v>
      </c>
      <c r="D175" s="4">
        <v>3.8919732658514936E-3</v>
      </c>
      <c r="E175" s="4">
        <v>4.4205694806652247E-3</v>
      </c>
      <c r="F175" s="4">
        <v>5.0175616934332364E-3</v>
      </c>
      <c r="G175" s="4">
        <v>5.4189238237254689E-3</v>
      </c>
      <c r="H175" s="4">
        <v>5.5881195005718374E-3</v>
      </c>
      <c r="I175" s="4">
        <v>5.7374677182314947E-3</v>
      </c>
      <c r="J175" s="4">
        <v>5.9909137594103589E-3</v>
      </c>
      <c r="K175" s="4">
        <v>6.1680894289660466E-3</v>
      </c>
      <c r="L175" s="4">
        <v>4.0745015762588127E-3</v>
      </c>
      <c r="M175" s="4">
        <v>3.7601915386411785E-3</v>
      </c>
      <c r="N175" s="4">
        <v>3.7721015441637995E-3</v>
      </c>
    </row>
    <row r="176" spans="1:14" x14ac:dyDescent="0.25">
      <c r="A176" s="7" t="s">
        <v>559</v>
      </c>
      <c r="B176" s="5" t="s">
        <v>348</v>
      </c>
      <c r="C176" s="5" t="s">
        <v>347</v>
      </c>
      <c r="D176" s="4"/>
      <c r="E176" s="4"/>
      <c r="F176" s="4"/>
      <c r="G176" s="4"/>
      <c r="H176" s="4"/>
      <c r="I176" s="4"/>
      <c r="J176" s="4"/>
      <c r="K176" s="4"/>
      <c r="L176" s="4">
        <v>3.627672461219051E-3</v>
      </c>
      <c r="M176" s="4">
        <v>3.7565213607428979E-3</v>
      </c>
      <c r="N176" s="4">
        <v>3.6362620909846186E-3</v>
      </c>
    </row>
    <row r="177" spans="1:14" x14ac:dyDescent="0.25">
      <c r="A177" s="7" t="s">
        <v>560</v>
      </c>
      <c r="B177" s="5" t="s">
        <v>350</v>
      </c>
      <c r="C177" s="5" t="s">
        <v>349</v>
      </c>
      <c r="D177" s="4">
        <v>1.1985470305760776E-2</v>
      </c>
      <c r="E177" s="4">
        <v>1.2436769896354675E-2</v>
      </c>
      <c r="F177" s="4">
        <v>1.3427645651956657E-2</v>
      </c>
      <c r="G177" s="4">
        <v>1.6491315432632346E-2</v>
      </c>
      <c r="H177" s="4">
        <v>1.3766508562265422E-2</v>
      </c>
      <c r="I177" s="4">
        <v>1.4489879558293381E-2</v>
      </c>
      <c r="J177" s="4">
        <v>1.3806543605677013E-2</v>
      </c>
      <c r="K177" s="4">
        <v>1.3722004658755158E-2</v>
      </c>
      <c r="L177" s="4">
        <v>1.6555754108092638E-2</v>
      </c>
      <c r="M177" s="4">
        <v>1.6802361753692395E-2</v>
      </c>
      <c r="N177" s="4">
        <v>1.76323306590387E-2</v>
      </c>
    </row>
    <row r="178" spans="1:14" x14ac:dyDescent="0.25">
      <c r="A178" s="7" t="s">
        <v>560</v>
      </c>
      <c r="B178" s="5" t="s">
        <v>352</v>
      </c>
      <c r="C178" s="5" t="s">
        <v>351</v>
      </c>
      <c r="D178" s="4">
        <v>5.9907200554382527E-3</v>
      </c>
      <c r="E178" s="4">
        <v>6.2576141481725574E-3</v>
      </c>
      <c r="F178" s="4">
        <v>6.0415704619470011E-3</v>
      </c>
      <c r="G178" s="4">
        <v>6.8029034090100089E-3</v>
      </c>
      <c r="H178" s="4">
        <v>6.835715553930569E-3</v>
      </c>
      <c r="I178" s="4">
        <v>6.4900249199000689E-3</v>
      </c>
      <c r="J178" s="4">
        <v>6.4382432405477611E-3</v>
      </c>
      <c r="K178" s="4">
        <v>6.439131403644438E-3</v>
      </c>
      <c r="L178" s="4">
        <v>7.183253378953685E-3</v>
      </c>
      <c r="M178" s="4">
        <v>7.8493215910034747E-3</v>
      </c>
      <c r="N178" s="4">
        <v>8.2234366135592769E-3</v>
      </c>
    </row>
    <row r="179" spans="1:14" x14ac:dyDescent="0.25">
      <c r="A179" s="7" t="s">
        <v>560</v>
      </c>
      <c r="B179" s="5" t="s">
        <v>354</v>
      </c>
      <c r="C179" s="5" t="s">
        <v>353</v>
      </c>
      <c r="D179" s="4">
        <v>4.4411632529057568E-3</v>
      </c>
      <c r="E179" s="4">
        <v>4.1711453486904856E-3</v>
      </c>
      <c r="F179" s="4">
        <v>4.3800031239551486E-3</v>
      </c>
      <c r="G179" s="4">
        <v>5.0773125538744364E-3</v>
      </c>
      <c r="H179" s="4">
        <v>5.060186499280861E-3</v>
      </c>
      <c r="I179" s="4">
        <v>5.714823634104655E-3</v>
      </c>
      <c r="J179" s="4">
        <v>5.1220228591441503E-3</v>
      </c>
      <c r="K179" s="4">
        <v>5.874821529347209E-3</v>
      </c>
      <c r="L179" s="4">
        <v>6.6485377427298702E-3</v>
      </c>
      <c r="M179" s="4">
        <v>6.5290652415948783E-3</v>
      </c>
      <c r="N179" s="4">
        <v>6.4671764996149274E-3</v>
      </c>
    </row>
    <row r="180" spans="1:14" x14ac:dyDescent="0.25">
      <c r="A180" s="7" t="s">
        <v>560</v>
      </c>
      <c r="B180" s="5" t="s">
        <v>356</v>
      </c>
      <c r="C180" s="5" t="s">
        <v>355</v>
      </c>
      <c r="D180" s="4">
        <v>1.070793802417031E-2</v>
      </c>
      <c r="E180" s="4">
        <v>1.1476410021918347E-2</v>
      </c>
      <c r="F180" s="4">
        <v>1.1430737710832417E-2</v>
      </c>
      <c r="G180" s="4">
        <v>1.387343354116897E-2</v>
      </c>
      <c r="H180" s="4">
        <v>1.4875583269238477E-2</v>
      </c>
      <c r="I180" s="4">
        <v>1.4041132319757971E-2</v>
      </c>
      <c r="J180" s="4">
        <v>1.3111010495288159E-2</v>
      </c>
      <c r="K180" s="4">
        <v>1.2668124499228411E-2</v>
      </c>
      <c r="L180" s="4">
        <v>1.2400727422442189E-2</v>
      </c>
      <c r="M180" s="4">
        <v>1.4087690120361263E-2</v>
      </c>
      <c r="N180" s="4">
        <v>1.5519509502504397E-2</v>
      </c>
    </row>
    <row r="181" spans="1:14" x14ac:dyDescent="0.25">
      <c r="A181" s="7" t="s">
        <v>560</v>
      </c>
      <c r="B181" s="5" t="s">
        <v>358</v>
      </c>
      <c r="C181" s="5" t="s">
        <v>357</v>
      </c>
      <c r="D181" s="4">
        <v>1.3977934490752124E-2</v>
      </c>
      <c r="E181" s="4">
        <v>1.465930559816097E-2</v>
      </c>
      <c r="F181" s="4">
        <v>1.3994717207241519E-2</v>
      </c>
      <c r="G181" s="4">
        <v>1.4666939588164084E-2</v>
      </c>
      <c r="H181" s="4">
        <v>1.4512488634863454E-2</v>
      </c>
      <c r="I181" s="4">
        <v>1.3658498126384564E-2</v>
      </c>
      <c r="J181" s="4">
        <v>1.3927826886977563E-2</v>
      </c>
      <c r="K181" s="4">
        <v>1.4563581069637123E-2</v>
      </c>
      <c r="L181" s="4">
        <v>1.6173471044744477E-2</v>
      </c>
      <c r="M181" s="4">
        <v>1.7015694611861955E-2</v>
      </c>
      <c r="N181" s="4">
        <v>1.7091552901628778E-2</v>
      </c>
    </row>
    <row r="182" spans="1:14" x14ac:dyDescent="0.25">
      <c r="A182" s="7" t="s">
        <v>560</v>
      </c>
      <c r="B182" s="5" t="s">
        <v>360</v>
      </c>
      <c r="C182" s="5" t="s">
        <v>359</v>
      </c>
      <c r="D182" s="4">
        <v>8.1976994984193814E-3</v>
      </c>
      <c r="E182" s="4">
        <v>9.7592129868317549E-3</v>
      </c>
      <c r="F182" s="4">
        <v>8.6960570440997968E-3</v>
      </c>
      <c r="G182" s="4">
        <v>9.3641502640181024E-3</v>
      </c>
      <c r="H182" s="4">
        <v>9.2250641537102683E-3</v>
      </c>
      <c r="I182" s="4">
        <v>8.8400147321548751E-3</v>
      </c>
      <c r="J182" s="4">
        <v>8.5350061468615207E-3</v>
      </c>
      <c r="K182" s="4">
        <v>9.9340870979783558E-3</v>
      </c>
      <c r="L182" s="4">
        <v>1.1498262645620093E-2</v>
      </c>
      <c r="M182" s="4">
        <v>1.0548063493284949E-2</v>
      </c>
      <c r="N182" s="4">
        <v>1.1026299242853102E-2</v>
      </c>
    </row>
    <row r="183" spans="1:14" x14ac:dyDescent="0.25">
      <c r="A183" s="7" t="s">
        <v>560</v>
      </c>
      <c r="B183" s="5" t="s">
        <v>362</v>
      </c>
      <c r="C183" s="5" t="s">
        <v>361</v>
      </c>
      <c r="D183" s="4">
        <v>8.6170078475065245E-3</v>
      </c>
      <c r="E183" s="4">
        <v>8.916091916598928E-3</v>
      </c>
      <c r="F183" s="4">
        <v>6.8607841517662992E-3</v>
      </c>
      <c r="G183" s="4">
        <v>6.6134953695812775E-3</v>
      </c>
      <c r="H183" s="4">
        <v>6.0282966486413445E-3</v>
      </c>
      <c r="I183" s="4">
        <v>6.0516039823977595E-3</v>
      </c>
      <c r="J183" s="4">
        <v>5.7918886952839591E-3</v>
      </c>
      <c r="K183" s="4">
        <v>6.3879640619838108E-3</v>
      </c>
      <c r="L183" s="4">
        <v>6.0618834870712571E-3</v>
      </c>
      <c r="M183" s="4">
        <v>5.8809662982907511E-3</v>
      </c>
      <c r="N183" s="4">
        <v>6.5469952647636918E-3</v>
      </c>
    </row>
    <row r="184" spans="1:14" x14ac:dyDescent="0.25">
      <c r="A184" s="7" t="s">
        <v>560</v>
      </c>
      <c r="B184" s="5" t="s">
        <v>364</v>
      </c>
      <c r="C184" s="5" t="s">
        <v>363</v>
      </c>
      <c r="D184" s="4">
        <v>1.4498171400214852E-2</v>
      </c>
      <c r="E184" s="4">
        <v>1.4844620239739929E-2</v>
      </c>
      <c r="F184" s="4">
        <v>1.3801674252412605E-2</v>
      </c>
      <c r="G184" s="4">
        <v>1.5122289749694644E-2</v>
      </c>
      <c r="H184" s="4">
        <v>1.3032493594377945E-2</v>
      </c>
      <c r="I184" s="4">
        <v>1.2497740196625643E-2</v>
      </c>
      <c r="J184" s="4">
        <v>1.1455512871643907E-2</v>
      </c>
      <c r="K184" s="4">
        <v>1.133413680256776E-2</v>
      </c>
      <c r="L184" s="4">
        <v>1.1954917857343813E-2</v>
      </c>
      <c r="M184" s="4">
        <v>1.1540132053787452E-2</v>
      </c>
      <c r="N184" s="4">
        <v>1.1712927137590604E-2</v>
      </c>
    </row>
    <row r="185" spans="1:14" x14ac:dyDescent="0.25">
      <c r="A185" s="7" t="s">
        <v>560</v>
      </c>
      <c r="B185" s="5" t="s">
        <v>366</v>
      </c>
      <c r="C185" s="5" t="s">
        <v>365</v>
      </c>
      <c r="D185" s="4">
        <v>1.1111994378111209E-2</v>
      </c>
      <c r="E185" s="4">
        <v>1.0424780996382353E-2</v>
      </c>
      <c r="F185" s="4">
        <v>1.1126532947282318E-2</v>
      </c>
      <c r="G185" s="4">
        <v>1.1606905116258717E-2</v>
      </c>
      <c r="H185" s="4">
        <v>1.1528076171014817E-2</v>
      </c>
      <c r="I185" s="4">
        <v>1.1568684851091063E-2</v>
      </c>
      <c r="J185" s="4">
        <v>1.2700560507426418E-2</v>
      </c>
      <c r="K185" s="4">
        <v>1.3478375090326263E-2</v>
      </c>
      <c r="L185" s="4">
        <v>1.5915730727926895E-2</v>
      </c>
      <c r="M185" s="4">
        <v>1.486243560076044E-2</v>
      </c>
      <c r="N185" s="4">
        <v>1.6080460789750253E-2</v>
      </c>
    </row>
    <row r="186" spans="1:14" x14ac:dyDescent="0.25">
      <c r="A186" s="7" t="s">
        <v>561</v>
      </c>
      <c r="B186" s="5" t="s">
        <v>368</v>
      </c>
      <c r="C186" s="5" t="s">
        <v>367</v>
      </c>
      <c r="D186" s="4">
        <v>2.1485866928153755E-2</v>
      </c>
      <c r="E186" s="4">
        <v>9.0836955083364625E-3</v>
      </c>
      <c r="F186" s="4">
        <v>1.2409711068328898E-2</v>
      </c>
      <c r="G186" s="4">
        <v>6.7365019773970736E-3</v>
      </c>
      <c r="H186" s="4">
        <v>1.5139858249762342E-2</v>
      </c>
      <c r="I186" s="4">
        <v>1.9028533190314913E-2</v>
      </c>
      <c r="J186" s="4">
        <v>1.0464697809004855E-2</v>
      </c>
      <c r="K186" s="4">
        <v>6.0843126670500278E-3</v>
      </c>
      <c r="L186" s="4">
        <v>9.51086626144243E-3</v>
      </c>
      <c r="M186" s="4">
        <v>1.4140637908213335E-2</v>
      </c>
      <c r="N186" s="4">
        <v>8.403378735516269E-3</v>
      </c>
    </row>
    <row r="187" spans="1:14" x14ac:dyDescent="0.25">
      <c r="A187" s="7" t="s">
        <v>561</v>
      </c>
      <c r="B187" s="5" t="s">
        <v>370</v>
      </c>
      <c r="C187" s="5" t="s">
        <v>369</v>
      </c>
      <c r="D187" s="4">
        <v>7.3143915972425089E-3</v>
      </c>
      <c r="E187" s="4">
        <v>3.1099482001448436E-2</v>
      </c>
      <c r="F187" s="4">
        <v>2.596735692547416E-2</v>
      </c>
      <c r="G187" s="4">
        <v>2.5547893968402263E-2</v>
      </c>
      <c r="H187" s="4">
        <v>1.3328165500032671E-2</v>
      </c>
      <c r="I187" s="4">
        <v>1.8151536673668221E-2</v>
      </c>
      <c r="J187" s="4">
        <v>2.7593106878257313E-2</v>
      </c>
      <c r="K187" s="4">
        <v>2.8452629441905953E-2</v>
      </c>
      <c r="L187" s="4">
        <v>3.6773705402795689E-2</v>
      </c>
      <c r="M187" s="4">
        <v>2.783302360073615E-2</v>
      </c>
      <c r="N187" s="4">
        <v>2.8476360479875097E-2</v>
      </c>
    </row>
    <row r="188" spans="1:14" x14ac:dyDescent="0.25">
      <c r="A188" s="7" t="s">
        <v>561</v>
      </c>
      <c r="B188" s="5" t="s">
        <v>372</v>
      </c>
      <c r="C188" s="5" t="s">
        <v>371</v>
      </c>
      <c r="D188" s="4">
        <v>1.1549718548053683E-2</v>
      </c>
      <c r="E188" s="4">
        <v>7.5660834982479719E-3</v>
      </c>
      <c r="F188" s="4">
        <v>9.0819104615776323E-3</v>
      </c>
      <c r="G188" s="4">
        <v>1.4467003119628639E-2</v>
      </c>
      <c r="H188" s="4">
        <v>2.075978082134948E-2</v>
      </c>
      <c r="I188" s="4">
        <v>1.6348559677302414E-2</v>
      </c>
      <c r="J188" s="4">
        <v>1.1706661320858257E-2</v>
      </c>
      <c r="K188" s="4">
        <v>1.6332822167165056E-2</v>
      </c>
      <c r="L188" s="4">
        <v>2.3223456853671665E-2</v>
      </c>
      <c r="M188" s="4">
        <v>1.7169113512967502E-2</v>
      </c>
      <c r="N188" s="4">
        <v>1.1887548128235927E-2</v>
      </c>
    </row>
    <row r="189" spans="1:14" x14ac:dyDescent="0.25">
      <c r="A189" s="7" t="s">
        <v>561</v>
      </c>
      <c r="B189" s="5" t="s">
        <v>374</v>
      </c>
      <c r="C189" s="5" t="s">
        <v>373</v>
      </c>
      <c r="D189" s="4">
        <v>1.9776033172015348E-2</v>
      </c>
      <c r="E189" s="4">
        <v>8.8983903546927048E-3</v>
      </c>
      <c r="F189" s="4">
        <v>9.3455756991302139E-3</v>
      </c>
      <c r="G189" s="4">
        <v>8.8464282241292186E-3</v>
      </c>
      <c r="H189" s="4">
        <v>1.0408193846277312E-2</v>
      </c>
      <c r="I189" s="4">
        <v>1.1136611632467576E-2</v>
      </c>
      <c r="J189" s="4">
        <v>1.0981267796601406E-2</v>
      </c>
      <c r="K189" s="4">
        <v>1.5461201270625639E-2</v>
      </c>
      <c r="L189" s="4">
        <v>1.2185637846807276E-2</v>
      </c>
      <c r="M189" s="4">
        <v>8.4559076599530873E-3</v>
      </c>
      <c r="N189" s="4">
        <v>1.6815243184168119E-2</v>
      </c>
    </row>
    <row r="190" spans="1:14" x14ac:dyDescent="0.25">
      <c r="A190" s="7" t="s">
        <v>561</v>
      </c>
      <c r="B190" s="5" t="s">
        <v>376</v>
      </c>
      <c r="C190" s="5" t="s">
        <v>375</v>
      </c>
      <c r="D190" s="4">
        <v>1.9774413454612422E-2</v>
      </c>
      <c r="E190" s="4">
        <v>4.0709370489689966E-3</v>
      </c>
      <c r="F190" s="4">
        <v>5.7226048505806797E-3</v>
      </c>
      <c r="G190" s="4">
        <v>1.2214215771751719E-2</v>
      </c>
      <c r="H190" s="4">
        <v>1.3831978575306304E-2</v>
      </c>
      <c r="I190" s="4">
        <v>1.055912631639995E-2</v>
      </c>
      <c r="J190" s="4">
        <v>9.9740473580130357E-3</v>
      </c>
      <c r="K190" s="4">
        <v>2.1136114551312396E-2</v>
      </c>
      <c r="L190" s="4">
        <v>2.0405044640566264E-2</v>
      </c>
      <c r="M190" s="4">
        <v>1.8108623064244628E-2</v>
      </c>
      <c r="N190" s="4">
        <v>1.7545417645666708E-2</v>
      </c>
    </row>
    <row r="191" spans="1:14" x14ac:dyDescent="0.25">
      <c r="A191" s="7" t="s">
        <v>561</v>
      </c>
      <c r="B191" s="5" t="s">
        <v>378</v>
      </c>
      <c r="C191" s="5" t="s">
        <v>377</v>
      </c>
      <c r="D191" s="4">
        <v>1.7415789179424424E-2</v>
      </c>
      <c r="E191" s="4">
        <v>1.0332161178924687E-2</v>
      </c>
      <c r="F191" s="4">
        <v>9.3974512146703104E-3</v>
      </c>
      <c r="G191" s="4">
        <v>5.7241178581057539E-3</v>
      </c>
      <c r="H191" s="4">
        <v>1.3029279035634549E-2</v>
      </c>
      <c r="I191" s="4">
        <v>1.8011194781311073E-2</v>
      </c>
      <c r="J191" s="4">
        <v>1.4606380680436556E-2</v>
      </c>
      <c r="K191" s="4">
        <v>1.2269326021261517E-2</v>
      </c>
      <c r="L191" s="4">
        <v>1.3146194000109281E-2</v>
      </c>
      <c r="M191" s="4">
        <v>1.8195431471076322E-2</v>
      </c>
      <c r="N191" s="4">
        <v>1.6109154286436722E-2</v>
      </c>
    </row>
    <row r="192" spans="1:14" x14ac:dyDescent="0.25">
      <c r="A192" s="7" t="s">
        <v>561</v>
      </c>
      <c r="B192" s="5" t="s">
        <v>380</v>
      </c>
      <c r="C192" s="5" t="s">
        <v>379</v>
      </c>
      <c r="D192" s="4">
        <v>2.680259713171582E-2</v>
      </c>
      <c r="E192" s="4">
        <v>1.0039676174274356E-2</v>
      </c>
      <c r="F192" s="4">
        <v>1.8766518595518212E-3</v>
      </c>
      <c r="G192" s="4">
        <v>8.086096568080894E-3</v>
      </c>
      <c r="H192" s="4">
        <v>5.506452814478412E-3</v>
      </c>
      <c r="I192" s="4">
        <v>1.1029796747478227E-2</v>
      </c>
      <c r="J192" s="4">
        <v>4.6165049204911039E-3</v>
      </c>
      <c r="K192" s="4">
        <v>2.1368438132373352E-2</v>
      </c>
      <c r="L192" s="4">
        <v>2.4849704543028699E-2</v>
      </c>
      <c r="M192" s="4">
        <v>2.2273780318165917E-2</v>
      </c>
      <c r="N192" s="4">
        <v>2.5520731935144619E-2</v>
      </c>
    </row>
    <row r="193" spans="1:14" x14ac:dyDescent="0.25">
      <c r="A193" s="7" t="s">
        <v>561</v>
      </c>
      <c r="B193" s="5" t="s">
        <v>382</v>
      </c>
      <c r="C193" s="5" t="s">
        <v>381</v>
      </c>
      <c r="D193" s="4">
        <v>3.0515811462195293E-2</v>
      </c>
      <c r="E193" s="4">
        <v>1.5255065746445258E-2</v>
      </c>
      <c r="F193" s="4">
        <v>1.9813375316009924E-2</v>
      </c>
      <c r="G193" s="4">
        <v>9.7640978595281425E-3</v>
      </c>
      <c r="H193" s="4">
        <v>2.2318818928574589E-2</v>
      </c>
      <c r="I193" s="4">
        <v>1.1649830136973037E-2</v>
      </c>
      <c r="J193" s="4">
        <v>8.2564579528372241E-3</v>
      </c>
      <c r="K193" s="4">
        <v>1.4251863882670697E-2</v>
      </c>
      <c r="L193" s="4">
        <v>1.9293744665547861E-2</v>
      </c>
      <c r="M193" s="4">
        <v>3.0754176063198038E-2</v>
      </c>
      <c r="N193" s="4">
        <v>2.0702118775388384E-2</v>
      </c>
    </row>
    <row r="194" spans="1:14" x14ac:dyDescent="0.25">
      <c r="A194" s="7" t="s">
        <v>561</v>
      </c>
      <c r="B194" s="5" t="s">
        <v>384</v>
      </c>
      <c r="C194" s="5" t="s">
        <v>383</v>
      </c>
      <c r="D194" s="4">
        <v>8.7198073721304892E-3</v>
      </c>
      <c r="E194" s="4">
        <v>4.8694569374853752E-3</v>
      </c>
      <c r="F194" s="4">
        <v>5.8628951398205439E-3</v>
      </c>
      <c r="G194" s="4">
        <v>3.1920906563311716E-3</v>
      </c>
      <c r="H194" s="4">
        <v>4.8291332866806334E-3</v>
      </c>
      <c r="I194" s="4">
        <v>8.2090655572588309E-3</v>
      </c>
      <c r="J194" s="4">
        <v>8.2465277052483146E-3</v>
      </c>
      <c r="K194" s="4">
        <v>7.4854533099002821E-3</v>
      </c>
      <c r="L194" s="4">
        <v>9.2942040346935921E-3</v>
      </c>
      <c r="M194" s="4">
        <v>1.4168095757534943E-2</v>
      </c>
      <c r="N194" s="4">
        <v>7.2515042715791053E-3</v>
      </c>
    </row>
    <row r="195" spans="1:14" x14ac:dyDescent="0.25">
      <c r="A195" s="7" t="s">
        <v>561</v>
      </c>
      <c r="B195" s="5" t="s">
        <v>386</v>
      </c>
      <c r="C195" s="5" t="s">
        <v>385</v>
      </c>
      <c r="D195" s="4">
        <v>1.5421621877143396E-2</v>
      </c>
      <c r="E195" s="4">
        <v>1.2851664714917301E-3</v>
      </c>
      <c r="F195" s="4">
        <v>2.3762479342917323E-3</v>
      </c>
      <c r="G195" s="4">
        <v>1.1874870695359981E-2</v>
      </c>
      <c r="H195" s="4">
        <v>1.3566369773994398E-2</v>
      </c>
      <c r="I195" s="4">
        <v>9.6303202393989915E-3</v>
      </c>
      <c r="J195" s="4">
        <v>3.4780006327454135E-3</v>
      </c>
      <c r="K195" s="4">
        <v>6.7560761339658035E-3</v>
      </c>
      <c r="L195" s="4">
        <v>1.0652506966080902E-2</v>
      </c>
      <c r="M195" s="4">
        <v>1.5326833029012721E-2</v>
      </c>
      <c r="N195" s="4">
        <v>9.4715826005668802E-3</v>
      </c>
    </row>
    <row r="196" spans="1:14" x14ac:dyDescent="0.25">
      <c r="A196" s="7" t="s">
        <v>561</v>
      </c>
      <c r="B196" s="5" t="s">
        <v>388</v>
      </c>
      <c r="C196" s="5" t="s">
        <v>387</v>
      </c>
      <c r="D196" s="4">
        <v>1.367419185272967E-2</v>
      </c>
      <c r="E196" s="4">
        <v>6.3728839847965145E-3</v>
      </c>
      <c r="F196" s="4">
        <v>4.1309107861851463E-3</v>
      </c>
      <c r="G196" s="4">
        <v>5.7713895173107585E-3</v>
      </c>
      <c r="H196" s="4">
        <v>2.5283274968550956E-3</v>
      </c>
      <c r="I196" s="4">
        <v>4.5513961525316914E-3</v>
      </c>
      <c r="J196" s="4">
        <v>1.3239478564620225E-2</v>
      </c>
      <c r="K196" s="4">
        <v>7.4175636241930673E-3</v>
      </c>
      <c r="L196" s="4">
        <v>1.278978682263433E-2</v>
      </c>
      <c r="M196" s="4">
        <v>1.5573849840048934E-2</v>
      </c>
      <c r="N196" s="4">
        <v>1.7998894047617699E-2</v>
      </c>
    </row>
    <row r="197" spans="1:14" x14ac:dyDescent="0.25">
      <c r="A197" s="7" t="s">
        <v>561</v>
      </c>
      <c r="B197" s="5" t="s">
        <v>390</v>
      </c>
      <c r="C197" s="5" t="s">
        <v>389</v>
      </c>
      <c r="D197" s="4">
        <v>1.4721192219667393E-2</v>
      </c>
      <c r="E197" s="4">
        <v>9.8469536492760447E-3</v>
      </c>
      <c r="F197" s="4">
        <v>4.0531320081291459E-3</v>
      </c>
      <c r="G197" s="4">
        <v>6.9042967642108499E-3</v>
      </c>
      <c r="H197" s="4">
        <v>1.245701698995675E-2</v>
      </c>
      <c r="I197" s="4">
        <v>6.8305574556152791E-3</v>
      </c>
      <c r="J197" s="4">
        <v>6.8350588428649408E-3</v>
      </c>
      <c r="K197" s="4">
        <v>1.1426964681763341E-2</v>
      </c>
      <c r="L197" s="4">
        <v>1.6276738466249545E-2</v>
      </c>
      <c r="M197" s="4">
        <v>1.2241444936461069E-2</v>
      </c>
      <c r="N197" s="4">
        <v>1.169627798456452E-2</v>
      </c>
    </row>
    <row r="198" spans="1:14" x14ac:dyDescent="0.25">
      <c r="A198" s="7" t="s">
        <v>561</v>
      </c>
      <c r="B198" s="5" t="s">
        <v>392</v>
      </c>
      <c r="C198" s="5" t="s">
        <v>391</v>
      </c>
      <c r="D198" s="4">
        <v>1.0325861020956527E-2</v>
      </c>
      <c r="E198" s="4">
        <v>4.5841314617753176E-3</v>
      </c>
      <c r="F198" s="4">
        <v>1.0887536676683497E-2</v>
      </c>
      <c r="G198" s="4">
        <v>1.3192502393576951E-2</v>
      </c>
      <c r="H198" s="4">
        <v>1.2221807908654035E-2</v>
      </c>
      <c r="I198" s="4">
        <v>1.0553827797652404E-2</v>
      </c>
      <c r="J198" s="4">
        <v>1.4762756014549697E-2</v>
      </c>
      <c r="K198" s="4">
        <v>1.4987843710014354E-2</v>
      </c>
      <c r="L198" s="4">
        <v>1.2059842678192711E-2</v>
      </c>
      <c r="M198" s="4">
        <v>1.0691454420110644E-2</v>
      </c>
      <c r="N198" s="4">
        <v>1.4022418042670952E-2</v>
      </c>
    </row>
    <row r="199" spans="1:14" x14ac:dyDescent="0.25">
      <c r="A199" s="7" t="s">
        <v>561</v>
      </c>
      <c r="B199" s="5" t="s">
        <v>394</v>
      </c>
      <c r="C199" s="5" t="s">
        <v>393</v>
      </c>
      <c r="D199" s="4">
        <v>1.3279156592048376E-2</v>
      </c>
      <c r="E199" s="4">
        <v>4.5369752945682452E-3</v>
      </c>
      <c r="F199" s="4">
        <v>1.9302644774436633E-3</v>
      </c>
      <c r="G199" s="4">
        <v>3.2489132961222213E-3</v>
      </c>
      <c r="H199" s="4">
        <v>9.668853462479754E-3</v>
      </c>
      <c r="I199" s="4">
        <v>7.877707000990504E-3</v>
      </c>
      <c r="J199" s="4">
        <v>7.9842699958261806E-3</v>
      </c>
      <c r="K199" s="4">
        <v>1.3749836107684557E-2</v>
      </c>
      <c r="L199" s="4">
        <v>1.4287057533126757E-2</v>
      </c>
      <c r="M199" s="4">
        <v>1.8533169171419242E-2</v>
      </c>
      <c r="N199" s="4">
        <v>1.0892714159885054E-2</v>
      </c>
    </row>
    <row r="200" spans="1:14" x14ac:dyDescent="0.25">
      <c r="A200" s="7" t="s">
        <v>561</v>
      </c>
      <c r="B200" s="5" t="s">
        <v>396</v>
      </c>
      <c r="C200" s="5" t="s">
        <v>395</v>
      </c>
      <c r="D200" s="4">
        <v>1.7959458198238867E-2</v>
      </c>
      <c r="E200" s="4">
        <v>1.1340335829028013E-2</v>
      </c>
      <c r="F200" s="4">
        <v>6.9106586761413288E-3</v>
      </c>
      <c r="G200" s="4">
        <v>1.3079654531698931E-2</v>
      </c>
      <c r="H200" s="4">
        <v>1.4399091728730162E-2</v>
      </c>
      <c r="I200" s="4">
        <v>1.125753664680821E-2</v>
      </c>
      <c r="J200" s="4">
        <v>9.8237775311236716E-3</v>
      </c>
      <c r="K200" s="4">
        <v>2.4736287604655197E-2</v>
      </c>
      <c r="L200" s="4">
        <v>2.8322134887474398E-2</v>
      </c>
      <c r="M200" s="4">
        <v>2.1366089585094922E-2</v>
      </c>
      <c r="N200" s="4">
        <v>1.4769951020992503E-2</v>
      </c>
    </row>
    <row r="201" spans="1:14" x14ac:dyDescent="0.25">
      <c r="A201" s="7" t="s">
        <v>561</v>
      </c>
      <c r="B201" s="5" t="s">
        <v>398</v>
      </c>
      <c r="C201" s="5" t="s">
        <v>397</v>
      </c>
      <c r="D201" s="4">
        <v>7.399725117812013E-3</v>
      </c>
      <c r="E201" s="4">
        <v>4.9974943616143026E-3</v>
      </c>
      <c r="F201" s="4">
        <v>3.8501779417956551E-3</v>
      </c>
      <c r="G201" s="4">
        <v>3.7378431741965593E-3</v>
      </c>
      <c r="H201" s="4">
        <v>5.6967513379972195E-3</v>
      </c>
      <c r="I201" s="4">
        <v>3.3628232941226611E-3</v>
      </c>
      <c r="J201" s="4">
        <v>3.4596503792580485E-3</v>
      </c>
      <c r="K201" s="4">
        <v>3.6829752256564655E-3</v>
      </c>
      <c r="L201" s="4">
        <v>3.8088495232837302E-3</v>
      </c>
      <c r="M201" s="4">
        <v>3.0820792810102443E-3</v>
      </c>
      <c r="N201" s="4">
        <v>4.5205172068322752E-3</v>
      </c>
    </row>
    <row r="202" spans="1:14" x14ac:dyDescent="0.25">
      <c r="A202" s="7" t="s">
        <v>562</v>
      </c>
      <c r="B202" s="5" t="s">
        <v>400</v>
      </c>
      <c r="C202" s="5" t="s">
        <v>399</v>
      </c>
      <c r="D202" s="4">
        <v>3.699556529728916E-2</v>
      </c>
      <c r="E202" s="4">
        <v>3.5953490929571938E-2</v>
      </c>
      <c r="F202" s="4">
        <v>3.5535369860596883E-2</v>
      </c>
      <c r="G202" s="4">
        <v>3.9859024898169643E-2</v>
      </c>
      <c r="H202" s="4">
        <v>3.9831926161349437E-2</v>
      </c>
      <c r="I202" s="4">
        <v>4.1325016222241523E-2</v>
      </c>
      <c r="J202" s="4">
        <v>3.6515940993357879E-2</v>
      </c>
      <c r="K202" s="4">
        <v>3.0021129232341501E-2</v>
      </c>
      <c r="L202" s="4">
        <v>2.9004122220346887E-2</v>
      </c>
      <c r="M202" s="4">
        <v>3.1224534758656705E-2</v>
      </c>
      <c r="N202" s="4">
        <v>2.8420183646988881E-2</v>
      </c>
    </row>
    <row r="203" spans="1:14" x14ac:dyDescent="0.25">
      <c r="A203" s="7" t="s">
        <v>562</v>
      </c>
      <c r="B203" s="5" t="s">
        <v>402</v>
      </c>
      <c r="C203" s="5" t="s">
        <v>401</v>
      </c>
      <c r="D203" s="4">
        <v>2.7254774587004066E-2</v>
      </c>
      <c r="E203" s="4">
        <v>2.7563623455887531E-2</v>
      </c>
      <c r="F203" s="4">
        <v>2.7712638325831748E-2</v>
      </c>
      <c r="G203" s="4">
        <v>2.9124015634876529E-2</v>
      </c>
      <c r="H203" s="4">
        <v>3.246104326170722E-2</v>
      </c>
      <c r="I203" s="4">
        <v>3.3169008075320236E-2</v>
      </c>
      <c r="J203" s="4">
        <v>2.7921285130637227E-2</v>
      </c>
      <c r="K203" s="4">
        <v>2.3735257321764541E-2</v>
      </c>
      <c r="L203" s="4">
        <v>2.2888395348240331E-2</v>
      </c>
      <c r="M203" s="4">
        <v>2.7151104289541816E-2</v>
      </c>
      <c r="N203" s="4">
        <v>2.5633542340301213E-2</v>
      </c>
    </row>
    <row r="204" spans="1:14" x14ac:dyDescent="0.25">
      <c r="A204" s="7" t="s">
        <v>562</v>
      </c>
      <c r="B204" s="5" t="s">
        <v>404</v>
      </c>
      <c r="C204" s="5" t="s">
        <v>403</v>
      </c>
      <c r="D204" s="4">
        <v>3.5080162351444316E-2</v>
      </c>
      <c r="E204" s="4">
        <v>3.5644384404040746E-2</v>
      </c>
      <c r="F204" s="4">
        <v>3.8057938435085648E-2</v>
      </c>
      <c r="G204" s="4">
        <v>3.8628370266364814E-2</v>
      </c>
      <c r="H204" s="4">
        <v>3.8858600486820535E-2</v>
      </c>
      <c r="I204" s="4">
        <v>3.9198586026383708E-2</v>
      </c>
      <c r="J204" s="4">
        <v>3.6408490236460395E-2</v>
      </c>
      <c r="K204" s="4">
        <v>2.9956426360011543E-2</v>
      </c>
      <c r="L204" s="4">
        <v>2.8543572410819062E-2</v>
      </c>
      <c r="M204" s="4">
        <v>2.9595000183841771E-2</v>
      </c>
      <c r="N204" s="4">
        <v>2.723430578467699E-2</v>
      </c>
    </row>
    <row r="205" spans="1:14" x14ac:dyDescent="0.25">
      <c r="A205" s="7" t="s">
        <v>562</v>
      </c>
      <c r="B205" s="5" t="s">
        <v>406</v>
      </c>
      <c r="C205" s="5" t="s">
        <v>405</v>
      </c>
      <c r="D205" s="4">
        <v>6.9511158206652466E-3</v>
      </c>
      <c r="E205" s="4">
        <v>9.9821543135687404E-3</v>
      </c>
      <c r="F205" s="4">
        <v>8.5067987481171302E-3</v>
      </c>
      <c r="G205" s="4">
        <v>1.0585909462946318E-2</v>
      </c>
      <c r="H205" s="4">
        <v>9.394304287384931E-3</v>
      </c>
      <c r="I205" s="4">
        <v>9.4628250126744563E-3</v>
      </c>
      <c r="J205" s="4">
        <v>7.2950646689279412E-3</v>
      </c>
      <c r="K205" s="4">
        <v>6.5231646941893567E-3</v>
      </c>
      <c r="L205" s="4">
        <v>6.0226586715644414E-3</v>
      </c>
      <c r="M205" s="4">
        <v>5.9200757529857505E-3</v>
      </c>
      <c r="N205" s="4">
        <v>4.9328227585212474E-3</v>
      </c>
    </row>
    <row r="206" spans="1:14" x14ac:dyDescent="0.25">
      <c r="A206" s="7" t="s">
        <v>562</v>
      </c>
      <c r="B206" s="5" t="s">
        <v>408</v>
      </c>
      <c r="C206" s="5" t="s">
        <v>407</v>
      </c>
      <c r="D206" s="4">
        <v>3.3182388184480494E-2</v>
      </c>
      <c r="E206" s="4">
        <v>3.0938146296620922E-2</v>
      </c>
      <c r="F206" s="4">
        <v>3.2934221129910915E-2</v>
      </c>
      <c r="G206" s="4">
        <v>3.3791282451216653E-2</v>
      </c>
      <c r="H206" s="4">
        <v>3.6868867313478312E-2</v>
      </c>
      <c r="I206" s="4">
        <v>3.6986262363278261E-2</v>
      </c>
      <c r="J206" s="4">
        <v>3.4982690125099247E-2</v>
      </c>
      <c r="K206" s="4">
        <v>2.9411966163627526E-2</v>
      </c>
      <c r="L206" s="4">
        <v>3.1188124869936357E-2</v>
      </c>
      <c r="M206" s="4">
        <v>3.7382203104027414E-2</v>
      </c>
      <c r="N206" s="4">
        <v>3.3237670122098703E-2</v>
      </c>
    </row>
    <row r="207" spans="1:14" x14ac:dyDescent="0.25">
      <c r="A207" s="7" t="s">
        <v>562</v>
      </c>
      <c r="B207" s="5" t="s">
        <v>410</v>
      </c>
      <c r="C207" s="5" t="s">
        <v>409</v>
      </c>
      <c r="D207" s="4">
        <v>4.83550474626218E-2</v>
      </c>
      <c r="E207" s="4">
        <v>4.0491767528130038E-2</v>
      </c>
      <c r="F207" s="4">
        <v>4.156475006181555E-2</v>
      </c>
      <c r="G207" s="4">
        <v>4.3896823965137749E-2</v>
      </c>
      <c r="H207" s="4">
        <v>4.2278123219186448E-2</v>
      </c>
      <c r="I207" s="4">
        <v>4.5879778117109249E-2</v>
      </c>
      <c r="J207" s="4">
        <v>3.4159192761810869E-2</v>
      </c>
      <c r="K207" s="4">
        <v>2.5432367616947199E-2</v>
      </c>
      <c r="L207" s="4">
        <v>2.7228486800529098E-2</v>
      </c>
      <c r="M207" s="4">
        <v>3.3481301693998627E-2</v>
      </c>
      <c r="N207" s="4">
        <v>3.2140544092596465E-2</v>
      </c>
    </row>
    <row r="208" spans="1:14" x14ac:dyDescent="0.25">
      <c r="A208" s="7" t="s">
        <v>562</v>
      </c>
      <c r="B208" s="5" t="s">
        <v>412</v>
      </c>
      <c r="C208" s="5" t="s">
        <v>411</v>
      </c>
      <c r="D208" s="4">
        <v>2.6076947833682279E-2</v>
      </c>
      <c r="E208" s="4">
        <v>2.7730552408820205E-2</v>
      </c>
      <c r="F208" s="4">
        <v>3.0815176804230168E-2</v>
      </c>
      <c r="G208" s="4">
        <v>2.4703879396299477E-2</v>
      </c>
      <c r="H208" s="4">
        <v>2.4841382009366725E-2</v>
      </c>
      <c r="I208" s="4">
        <v>2.304149044191052E-2</v>
      </c>
      <c r="J208" s="4">
        <v>2.2823718138785476E-2</v>
      </c>
      <c r="K208" s="4">
        <v>2.4179597621858742E-2</v>
      </c>
      <c r="L208" s="4">
        <v>2.2347523425719273E-2</v>
      </c>
      <c r="M208" s="4">
        <v>2.8565810385371829E-2</v>
      </c>
      <c r="N208" s="4">
        <v>2.7216151203311154E-2</v>
      </c>
    </row>
    <row r="209" spans="1:14" x14ac:dyDescent="0.25">
      <c r="A209" s="7" t="s">
        <v>563</v>
      </c>
      <c r="B209" s="5" t="s">
        <v>414</v>
      </c>
      <c r="C209" s="5" t="s">
        <v>413</v>
      </c>
      <c r="D209" s="4">
        <v>6.5298915691432147E-3</v>
      </c>
      <c r="E209" s="4">
        <v>1.1536268136085243E-2</v>
      </c>
      <c r="F209" s="4">
        <v>9.5239888514397283E-3</v>
      </c>
      <c r="G209" s="4">
        <v>2.1699488815314898E-2</v>
      </c>
      <c r="H209" s="4">
        <v>4.6951135765528791E-3</v>
      </c>
      <c r="I209" s="4">
        <v>5.2566436347586606E-3</v>
      </c>
      <c r="J209" s="4">
        <v>1.4660981754036941E-2</v>
      </c>
      <c r="K209" s="4">
        <v>1.5169554753834046E-2</v>
      </c>
      <c r="L209" s="4">
        <v>1.5878876246221335E-2</v>
      </c>
      <c r="M209" s="4">
        <v>3.8368531994997901E-2</v>
      </c>
      <c r="N209" s="4">
        <v>4.1813239774158101E-2</v>
      </c>
    </row>
    <row r="210" spans="1:14" x14ac:dyDescent="0.25">
      <c r="A210" s="7" t="s">
        <v>563</v>
      </c>
      <c r="B210" s="5" t="s">
        <v>416</v>
      </c>
      <c r="C210" s="5" t="s">
        <v>415</v>
      </c>
      <c r="D210" s="4">
        <v>8.8449876108504938E-3</v>
      </c>
      <c r="E210" s="4">
        <v>1.7152931442717102E-2</v>
      </c>
      <c r="F210" s="4">
        <v>1.3976367614289735E-2</v>
      </c>
      <c r="G210" s="4">
        <v>2.2923643927890064E-2</v>
      </c>
      <c r="H210" s="4">
        <v>5.5289601173804069E-3</v>
      </c>
      <c r="I210" s="4">
        <v>4.597055266922237E-3</v>
      </c>
      <c r="J210" s="4">
        <v>2.1649166340001219E-2</v>
      </c>
      <c r="K210" s="4">
        <v>2.4965775800021489E-2</v>
      </c>
      <c r="L210" s="4">
        <v>3.0739954409057114E-2</v>
      </c>
      <c r="M210" s="4">
        <v>4.8674116566583644E-2</v>
      </c>
      <c r="N210" s="4">
        <v>6.4902031041451716E-2</v>
      </c>
    </row>
    <row r="211" spans="1:14" x14ac:dyDescent="0.25">
      <c r="A211" s="7" t="s">
        <v>563</v>
      </c>
      <c r="B211" s="5" t="s">
        <v>418</v>
      </c>
      <c r="C211" s="5" t="s">
        <v>417</v>
      </c>
      <c r="D211" s="4">
        <v>7.350248296559031E-3</v>
      </c>
      <c r="E211" s="4">
        <v>9.6307516275214236E-3</v>
      </c>
      <c r="F211" s="4">
        <v>5.0992712824171234E-3</v>
      </c>
      <c r="G211" s="4">
        <v>6.4943638078873017E-3</v>
      </c>
      <c r="H211" s="4">
        <v>7.6100029938457533E-3</v>
      </c>
      <c r="I211" s="4">
        <v>1.0846041196016912E-2</v>
      </c>
      <c r="J211" s="4">
        <v>2.4157626966863993E-2</v>
      </c>
      <c r="K211" s="4">
        <v>2.0054553565702196E-2</v>
      </c>
      <c r="L211" s="4">
        <v>4.5323480003775313E-2</v>
      </c>
      <c r="M211" s="4">
        <v>6.4671206265820888E-2</v>
      </c>
      <c r="N211" s="4">
        <v>8.3474589544457731E-2</v>
      </c>
    </row>
    <row r="212" spans="1:14" x14ac:dyDescent="0.25">
      <c r="A212" s="7" t="s">
        <v>563</v>
      </c>
      <c r="B212" s="5" t="s">
        <v>420</v>
      </c>
      <c r="C212" s="5" t="s">
        <v>419</v>
      </c>
      <c r="D212" s="4">
        <v>5.3969212132345679E-3</v>
      </c>
      <c r="E212" s="4">
        <v>1.7659557784107577E-2</v>
      </c>
      <c r="F212" s="4">
        <v>1.2303707830088523E-2</v>
      </c>
      <c r="G212" s="4">
        <v>5.1668856140266711E-3</v>
      </c>
      <c r="H212" s="4">
        <v>3.3747217967975227E-3</v>
      </c>
      <c r="I212" s="4">
        <v>2.9665759060140138E-3</v>
      </c>
      <c r="J212" s="4">
        <v>6.1979552824171641E-3</v>
      </c>
      <c r="K212" s="4">
        <v>1.1179778813313904E-2</v>
      </c>
      <c r="L212" s="4">
        <v>2.2128559635151389E-2</v>
      </c>
      <c r="M212" s="4">
        <v>3.1471330174502321E-2</v>
      </c>
      <c r="N212" s="4">
        <v>5.9647058712061871E-2</v>
      </c>
    </row>
    <row r="213" spans="1:14" x14ac:dyDescent="0.25">
      <c r="A213" s="7" t="s">
        <v>563</v>
      </c>
      <c r="B213" s="5" t="s">
        <v>422</v>
      </c>
      <c r="C213" s="5" t="s">
        <v>421</v>
      </c>
      <c r="D213" s="4">
        <v>7.0419063799178165E-3</v>
      </c>
      <c r="E213" s="4">
        <v>1.1019370306263831E-2</v>
      </c>
      <c r="F213" s="4">
        <v>1.3760083365070373E-2</v>
      </c>
      <c r="G213" s="4">
        <v>1.8592403256882502E-2</v>
      </c>
      <c r="H213" s="4">
        <v>7.6570536568894877E-3</v>
      </c>
      <c r="I213" s="4">
        <v>8.4263942591505936E-3</v>
      </c>
      <c r="J213" s="4">
        <v>1.1325687956994849E-2</v>
      </c>
      <c r="K213" s="4">
        <v>1.6495601075240732E-2</v>
      </c>
      <c r="L213" s="4">
        <v>2.5319950711509796E-2</v>
      </c>
      <c r="M213" s="4">
        <v>3.9264347702974933E-2</v>
      </c>
      <c r="N213" s="4">
        <v>5.9030597624195047E-2</v>
      </c>
    </row>
    <row r="214" spans="1:14" x14ac:dyDescent="0.25">
      <c r="A214" s="7" t="s">
        <v>563</v>
      </c>
      <c r="B214" s="5" t="s">
        <v>424</v>
      </c>
      <c r="C214" s="5" t="s">
        <v>423</v>
      </c>
      <c r="D214" s="4">
        <v>2.0739773196445429E-2</v>
      </c>
      <c r="E214" s="4">
        <v>2.0282582551055334E-2</v>
      </c>
      <c r="F214" s="4">
        <v>4.3340985131215995E-2</v>
      </c>
      <c r="G214" s="4">
        <v>1.5494191526434647E-2</v>
      </c>
      <c r="H214" s="4">
        <v>1.6872101115126381E-2</v>
      </c>
      <c r="I214" s="4">
        <v>1.1674965413772971E-2</v>
      </c>
      <c r="J214" s="4">
        <v>6.8599279591086432E-3</v>
      </c>
      <c r="K214" s="4">
        <v>1.7087089517664883E-2</v>
      </c>
      <c r="L214" s="4">
        <v>6.6649480269678641E-3</v>
      </c>
      <c r="M214" s="4">
        <v>6.1160582201744088E-3</v>
      </c>
      <c r="N214" s="4">
        <v>1.6522626436104859E-2</v>
      </c>
    </row>
    <row r="215" spans="1:14" x14ac:dyDescent="0.25">
      <c r="A215" s="7" t="s">
        <v>563</v>
      </c>
      <c r="B215" s="5" t="s">
        <v>426</v>
      </c>
      <c r="C215" s="5" t="s">
        <v>425</v>
      </c>
      <c r="D215" s="4">
        <v>1.0728341853153934E-2</v>
      </c>
      <c r="E215" s="4">
        <v>1.7764242876367339E-2</v>
      </c>
      <c r="F215" s="4">
        <v>8.4097396708387659E-3</v>
      </c>
      <c r="G215" s="4">
        <v>4.8110266744594383E-3</v>
      </c>
      <c r="H215" s="4">
        <v>1.7972904911576569E-2</v>
      </c>
      <c r="I215" s="4">
        <v>1.757826150640282E-2</v>
      </c>
      <c r="J215" s="4">
        <v>1.7027789671396815E-2</v>
      </c>
      <c r="K215" s="4">
        <v>2.3624197454552104E-2</v>
      </c>
      <c r="L215" s="4">
        <v>3.9091561057101071E-2</v>
      </c>
      <c r="M215" s="4">
        <v>5.1952388852545939E-2</v>
      </c>
      <c r="N215" s="4">
        <v>8.6817945453375012E-2</v>
      </c>
    </row>
    <row r="216" spans="1:14" x14ac:dyDescent="0.25">
      <c r="A216" s="7" t="s">
        <v>563</v>
      </c>
      <c r="B216" s="5" t="s">
        <v>428</v>
      </c>
      <c r="C216" s="5" t="s">
        <v>427</v>
      </c>
      <c r="D216" s="4">
        <v>7.724569727553806E-3</v>
      </c>
      <c r="E216" s="4">
        <v>1.1096379473533789E-2</v>
      </c>
      <c r="F216" s="4">
        <v>9.5932279297947336E-3</v>
      </c>
      <c r="G216" s="4">
        <v>5.4087414660683461E-3</v>
      </c>
      <c r="H216" s="4">
        <v>9.5382307462950587E-3</v>
      </c>
      <c r="I216" s="4">
        <v>1.6210677171815614E-2</v>
      </c>
      <c r="J216" s="4">
        <v>2.4967102792149774E-2</v>
      </c>
      <c r="K216" s="4">
        <v>3.5374227838188874E-2</v>
      </c>
      <c r="L216" s="4">
        <v>5.1322039596923358E-2</v>
      </c>
      <c r="M216" s="4">
        <v>6.2673767140250386E-2</v>
      </c>
      <c r="N216" s="4">
        <v>9.4921988535186685E-2</v>
      </c>
    </row>
    <row r="217" spans="1:14" x14ac:dyDescent="0.25">
      <c r="A217" s="7" t="s">
        <v>564</v>
      </c>
      <c r="B217" s="5" t="s">
        <v>430</v>
      </c>
      <c r="C217" s="5" t="s">
        <v>429</v>
      </c>
      <c r="D217" s="4"/>
      <c r="E217" s="4"/>
      <c r="F217" s="4"/>
      <c r="G217" s="4"/>
      <c r="H217" s="4"/>
      <c r="I217" s="4"/>
      <c r="J217" s="4"/>
      <c r="K217" s="4">
        <v>5.392092047015129E-3</v>
      </c>
      <c r="L217" s="4">
        <v>6.0290044384189584E-3</v>
      </c>
      <c r="M217" s="4">
        <v>9.2916933782113478E-3</v>
      </c>
      <c r="N217" s="4">
        <v>7.5524159247068665E-3</v>
      </c>
    </row>
    <row r="218" spans="1:14" x14ac:dyDescent="0.25">
      <c r="A218" s="7" t="s">
        <v>564</v>
      </c>
      <c r="B218" s="5" t="s">
        <v>432</v>
      </c>
      <c r="C218" s="5" t="s">
        <v>431</v>
      </c>
      <c r="D218" s="4"/>
      <c r="E218" s="4"/>
      <c r="F218" s="4"/>
      <c r="G218" s="4"/>
      <c r="H218" s="4"/>
      <c r="I218" s="4"/>
      <c r="J218" s="4"/>
      <c r="K218" s="4"/>
      <c r="L218" s="4">
        <v>4.2406843703369015E-3</v>
      </c>
      <c r="M218" s="4">
        <v>5.8605113499070258E-3</v>
      </c>
      <c r="N218" s="4">
        <v>3.9184709258886577E-3</v>
      </c>
    </row>
    <row r="219" spans="1:14" x14ac:dyDescent="0.25">
      <c r="A219" s="7" t="s">
        <v>565</v>
      </c>
      <c r="B219" s="5" t="s">
        <v>434</v>
      </c>
      <c r="C219" s="5" t="s">
        <v>433</v>
      </c>
      <c r="D219" s="4">
        <v>1.0729349784358605E-2</v>
      </c>
      <c r="E219" s="4">
        <v>4.8280616212107337E-3</v>
      </c>
      <c r="F219" s="4">
        <v>8.3181278827509572E-3</v>
      </c>
      <c r="G219" s="4">
        <v>4.4745461928405658E-3</v>
      </c>
      <c r="H219" s="4">
        <v>6.6051550173544735E-3</v>
      </c>
      <c r="I219" s="4">
        <v>4.8395766369626614E-3</v>
      </c>
      <c r="J219" s="4">
        <v>3.5719080701236208E-3</v>
      </c>
      <c r="K219" s="4">
        <v>5.2847110178648564E-3</v>
      </c>
      <c r="L219" s="4">
        <v>3.8824497151397318E-3</v>
      </c>
      <c r="M219" s="4">
        <v>3.679672232322264E-3</v>
      </c>
      <c r="N219" s="4">
        <v>2.5245538810021728E-3</v>
      </c>
    </row>
    <row r="220" spans="1:14" x14ac:dyDescent="0.25">
      <c r="A220" s="7" t="s">
        <v>565</v>
      </c>
      <c r="B220" s="5" t="s">
        <v>436</v>
      </c>
      <c r="C220" s="5" t="s">
        <v>435</v>
      </c>
      <c r="D220" s="4">
        <v>4.4520618377496476E-3</v>
      </c>
      <c r="E220" s="4">
        <v>2.611311364833311E-3</v>
      </c>
      <c r="F220" s="4">
        <v>2.7801517404913052E-3</v>
      </c>
      <c r="G220" s="4">
        <v>2.3456426475742904E-3</v>
      </c>
      <c r="H220" s="4">
        <v>3.3059752335477186E-3</v>
      </c>
      <c r="I220" s="4">
        <v>2.2811763096452714E-3</v>
      </c>
      <c r="J220" s="4">
        <v>2.0715676198886342E-3</v>
      </c>
      <c r="K220" s="4">
        <v>2.5297379001379319E-3</v>
      </c>
      <c r="L220" s="4">
        <v>2.53886413546259E-3</v>
      </c>
      <c r="M220" s="4">
        <v>3.4228769957752436E-3</v>
      </c>
      <c r="N220" s="4">
        <v>3.5126127057736184E-3</v>
      </c>
    </row>
    <row r="221" spans="1:14" x14ac:dyDescent="0.25">
      <c r="A221" s="7" t="s">
        <v>565</v>
      </c>
      <c r="B221" s="5" t="s">
        <v>438</v>
      </c>
      <c r="C221" s="5" t="s">
        <v>437</v>
      </c>
      <c r="D221" s="4">
        <v>2.9016716792523885E-3</v>
      </c>
      <c r="E221" s="4">
        <v>3.1498556402299767E-3</v>
      </c>
      <c r="F221" s="4">
        <v>2.7850135385671521E-3</v>
      </c>
      <c r="G221" s="4">
        <v>1.670969039353605E-3</v>
      </c>
      <c r="H221" s="4">
        <v>2.4208029200694196E-3</v>
      </c>
      <c r="I221" s="4">
        <v>1.4750400876279558E-3</v>
      </c>
      <c r="J221" s="4">
        <v>1.4626485350748241E-3</v>
      </c>
      <c r="K221" s="4">
        <v>3.8466921316019261E-3</v>
      </c>
      <c r="L221" s="4">
        <v>1.3771206409455387E-3</v>
      </c>
      <c r="M221" s="4">
        <v>1.9189545176801302E-3</v>
      </c>
      <c r="N221" s="4">
        <v>1.6383305808412955E-3</v>
      </c>
    </row>
    <row r="222" spans="1:14" x14ac:dyDescent="0.25">
      <c r="A222" s="7" t="s">
        <v>565</v>
      </c>
      <c r="B222" s="5" t="s">
        <v>440</v>
      </c>
      <c r="C222" s="5" t="s">
        <v>439</v>
      </c>
      <c r="D222" s="4">
        <v>5.1982378703152275E-3</v>
      </c>
      <c r="E222" s="4">
        <v>5.7520401709875817E-3</v>
      </c>
      <c r="F222" s="4">
        <v>4.3786533003335598E-3</v>
      </c>
      <c r="G222" s="4">
        <v>3.1282788208831444E-3</v>
      </c>
      <c r="H222" s="4">
        <v>5.525643728684717E-3</v>
      </c>
      <c r="I222" s="4">
        <v>3.1462779761553582E-3</v>
      </c>
      <c r="J222" s="4">
        <v>4.2478057778914217E-3</v>
      </c>
      <c r="K222" s="4">
        <v>3.0273799309930138E-3</v>
      </c>
      <c r="L222" s="4">
        <v>3.0892600261301973E-3</v>
      </c>
      <c r="M222" s="4">
        <v>3.9208878772805395E-3</v>
      </c>
      <c r="N222" s="4">
        <v>3.6181044451908864E-3</v>
      </c>
    </row>
    <row r="223" spans="1:14" x14ac:dyDescent="0.25">
      <c r="A223" s="7" t="s">
        <v>566</v>
      </c>
      <c r="B223" s="5" t="s">
        <v>442</v>
      </c>
      <c r="C223" s="5" t="s">
        <v>441</v>
      </c>
      <c r="D223" s="4">
        <v>6.4399614761116337E-3</v>
      </c>
      <c r="E223" s="4">
        <v>8.1870848294914797E-3</v>
      </c>
      <c r="F223" s="4">
        <v>7.277679605913967E-3</v>
      </c>
      <c r="G223" s="4">
        <v>8.0321373810367074E-3</v>
      </c>
      <c r="H223" s="4">
        <v>8.579888706563045E-3</v>
      </c>
      <c r="I223" s="4">
        <v>8.169255281525116E-3</v>
      </c>
      <c r="J223" s="4">
        <v>9.581719051951508E-3</v>
      </c>
      <c r="K223" s="4">
        <v>9.8110375443472633E-3</v>
      </c>
      <c r="L223" s="4">
        <v>6.1348181648871077E-3</v>
      </c>
      <c r="M223" s="4">
        <v>4.6437854252045184E-3</v>
      </c>
      <c r="N223" s="4">
        <v>4.9184322312089343E-3</v>
      </c>
    </row>
    <row r="224" spans="1:14" x14ac:dyDescent="0.25">
      <c r="A224" s="7" t="s">
        <v>566</v>
      </c>
      <c r="B224" s="5" t="s">
        <v>444</v>
      </c>
      <c r="C224" s="5" t="s">
        <v>443</v>
      </c>
      <c r="D224" s="4">
        <v>9.5002638321146499E-3</v>
      </c>
      <c r="E224" s="4">
        <v>8.6523057861453631E-3</v>
      </c>
      <c r="F224" s="4">
        <v>8.2423119915757542E-3</v>
      </c>
      <c r="G224" s="4">
        <v>6.9866118292305004E-3</v>
      </c>
      <c r="H224" s="4">
        <v>7.1967419579626601E-3</v>
      </c>
      <c r="I224" s="4">
        <v>8.9967689512397142E-3</v>
      </c>
      <c r="J224" s="4">
        <v>7.4956300961267902E-3</v>
      </c>
      <c r="K224" s="4">
        <v>7.2831804937220739E-3</v>
      </c>
      <c r="L224" s="4">
        <v>6.2731291620585182E-3</v>
      </c>
      <c r="M224" s="4">
        <v>3.9478742010836537E-3</v>
      </c>
      <c r="N224" s="4">
        <v>4.0042818008759022E-3</v>
      </c>
    </row>
    <row r="225" spans="1:14" x14ac:dyDescent="0.25">
      <c r="A225" s="7" t="s">
        <v>566</v>
      </c>
      <c r="B225" s="5" t="s">
        <v>446</v>
      </c>
      <c r="C225" s="5" t="s">
        <v>445</v>
      </c>
      <c r="D225" s="4">
        <v>5.2100291819514259E-3</v>
      </c>
      <c r="E225" s="4">
        <v>6.8502705416638061E-3</v>
      </c>
      <c r="F225" s="4">
        <v>6.3616322298943352E-3</v>
      </c>
      <c r="G225" s="4">
        <v>6.1264970261914915E-3</v>
      </c>
      <c r="H225" s="4">
        <v>7.1946653403623141E-3</v>
      </c>
      <c r="I225" s="4">
        <v>6.7813476601539333E-3</v>
      </c>
      <c r="J225" s="4">
        <v>8.4977652019707223E-3</v>
      </c>
      <c r="K225" s="4">
        <v>8.084705737718953E-3</v>
      </c>
      <c r="L225" s="4">
        <v>6.5405444497434323E-3</v>
      </c>
      <c r="M225" s="4">
        <v>5.0115386649416636E-3</v>
      </c>
      <c r="N225" s="4">
        <v>4.6245833945073936E-3</v>
      </c>
    </row>
    <row r="226" spans="1:14" x14ac:dyDescent="0.25">
      <c r="A226" s="7" t="s">
        <v>566</v>
      </c>
      <c r="B226" s="5" t="s">
        <v>448</v>
      </c>
      <c r="C226" s="5" t="s">
        <v>447</v>
      </c>
      <c r="D226" s="4">
        <v>5.5498491374519413E-3</v>
      </c>
      <c r="E226" s="4">
        <v>6.9159671018437317E-3</v>
      </c>
      <c r="F226" s="4">
        <v>6.6145720277322236E-3</v>
      </c>
      <c r="G226" s="4">
        <v>7.2797707866741222E-3</v>
      </c>
      <c r="H226" s="4">
        <v>7.0738600160561299E-3</v>
      </c>
      <c r="I226" s="4">
        <v>7.3893316135690426E-3</v>
      </c>
      <c r="J226" s="4">
        <v>8.4014121022814754E-3</v>
      </c>
      <c r="K226" s="4">
        <v>8.0736669812645212E-3</v>
      </c>
      <c r="L226" s="4">
        <v>7.4992231521059643E-3</v>
      </c>
      <c r="M226" s="4">
        <v>6.1295476824426744E-3</v>
      </c>
      <c r="N226" s="4">
        <v>6.4106913189300885E-3</v>
      </c>
    </row>
    <row r="227" spans="1:14" x14ac:dyDescent="0.25">
      <c r="A227" s="7" t="s">
        <v>566</v>
      </c>
      <c r="B227" s="5" t="s">
        <v>450</v>
      </c>
      <c r="C227" s="5" t="s">
        <v>449</v>
      </c>
      <c r="D227" s="4">
        <v>2.4919743785138004E-2</v>
      </c>
      <c r="E227" s="4">
        <v>3.673438298616577E-3</v>
      </c>
      <c r="F227" s="4">
        <v>2.3138775825232733E-3</v>
      </c>
      <c r="G227" s="4">
        <v>1.4061416311012681E-3</v>
      </c>
      <c r="H227" s="4">
        <v>1.7637330458871794E-3</v>
      </c>
      <c r="I227" s="4">
        <v>1.8069410004633857E-3</v>
      </c>
      <c r="J227" s="4">
        <v>6.1478899663640471E-3</v>
      </c>
      <c r="K227" s="4">
        <v>1.819961060934551E-3</v>
      </c>
      <c r="L227" s="4">
        <v>1.4607157106484407E-3</v>
      </c>
      <c r="M227" s="4">
        <v>2.8855792623824501E-3</v>
      </c>
      <c r="N227" s="4">
        <v>1.806762744530995E-3</v>
      </c>
    </row>
    <row r="228" spans="1:14" x14ac:dyDescent="0.25">
      <c r="A228" s="7" t="s">
        <v>567</v>
      </c>
      <c r="B228" s="5" t="s">
        <v>452</v>
      </c>
      <c r="C228" s="5" t="s">
        <v>451</v>
      </c>
      <c r="D228" s="4">
        <v>9.1393291264535714E-3</v>
      </c>
      <c r="E228" s="4">
        <v>9.3607867258685556E-3</v>
      </c>
      <c r="F228" s="4">
        <v>9.1285842140459636E-3</v>
      </c>
      <c r="G228" s="4">
        <v>8.3494741379231616E-3</v>
      </c>
      <c r="H228" s="4">
        <v>9.4767519113183041E-3</v>
      </c>
      <c r="I228" s="4">
        <v>1.0634545756669306E-2</v>
      </c>
      <c r="J228" s="4">
        <v>1.0587117324211734E-2</v>
      </c>
      <c r="K228" s="4">
        <v>1.0172287711677636E-2</v>
      </c>
      <c r="L228" s="4">
        <v>8.585147447117053E-3</v>
      </c>
      <c r="M228" s="4">
        <v>7.9955567494646163E-3</v>
      </c>
      <c r="N228" s="4">
        <v>7.0043309235772594E-3</v>
      </c>
    </row>
    <row r="229" spans="1:14" x14ac:dyDescent="0.25">
      <c r="A229" s="7" t="s">
        <v>567</v>
      </c>
      <c r="B229" s="5" t="s">
        <v>454</v>
      </c>
      <c r="C229" s="5" t="s">
        <v>453</v>
      </c>
      <c r="D229" s="4">
        <v>7.2833680182951763E-3</v>
      </c>
      <c r="E229" s="4">
        <v>6.3098808383757268E-3</v>
      </c>
      <c r="F229" s="4">
        <v>6.172947113726554E-3</v>
      </c>
      <c r="G229" s="4">
        <v>5.5793092167287922E-3</v>
      </c>
      <c r="H229" s="4">
        <v>6.6231755093601255E-3</v>
      </c>
      <c r="I229" s="4">
        <v>6.5410336489238816E-3</v>
      </c>
      <c r="J229" s="4">
        <v>6.3820017567766327E-3</v>
      </c>
      <c r="K229" s="4">
        <v>6.2288061169431808E-3</v>
      </c>
      <c r="L229" s="4">
        <v>6.2066511546868819E-3</v>
      </c>
      <c r="M229" s="4">
        <v>6.7518393289627554E-3</v>
      </c>
      <c r="N229" s="4">
        <v>4.4359548055189213E-3</v>
      </c>
    </row>
    <row r="230" spans="1:14" x14ac:dyDescent="0.25">
      <c r="A230" s="7" t="s">
        <v>567</v>
      </c>
      <c r="B230" s="5" t="s">
        <v>456</v>
      </c>
      <c r="C230" s="5" t="s">
        <v>455</v>
      </c>
      <c r="D230" s="4">
        <v>4.9830879743584036E-3</v>
      </c>
      <c r="E230" s="4">
        <v>3.9788488837593297E-3</v>
      </c>
      <c r="F230" s="4">
        <v>3.6306453266182689E-3</v>
      </c>
      <c r="G230" s="4">
        <v>3.2401864241833819E-3</v>
      </c>
      <c r="H230" s="4">
        <v>3.7699313645715785E-3</v>
      </c>
      <c r="I230" s="4">
        <v>3.8031541475500238E-3</v>
      </c>
      <c r="J230" s="4">
        <v>3.861263595148122E-3</v>
      </c>
      <c r="K230" s="4">
        <v>3.9681715710417897E-3</v>
      </c>
      <c r="L230" s="4">
        <v>8.0575140882676824E-2</v>
      </c>
      <c r="M230" s="4">
        <v>7.638974932050395E-2</v>
      </c>
      <c r="N230" s="4">
        <v>2.1685031312896133E-3</v>
      </c>
    </row>
    <row r="231" spans="1:14" x14ac:dyDescent="0.25">
      <c r="A231" s="7" t="s">
        <v>567</v>
      </c>
      <c r="B231" s="5" t="s">
        <v>458</v>
      </c>
      <c r="C231" s="5" t="s">
        <v>457</v>
      </c>
      <c r="D231" s="4">
        <v>7.0167027453301098E-3</v>
      </c>
      <c r="E231" s="4">
        <v>6.8613448972448879E-3</v>
      </c>
      <c r="F231" s="4">
        <v>6.2721821176644627E-3</v>
      </c>
      <c r="G231" s="4">
        <v>5.2693994795789262E-3</v>
      </c>
      <c r="H231" s="4">
        <v>7.3814243399094245E-3</v>
      </c>
      <c r="I231" s="4">
        <v>6.2582135809166259E-3</v>
      </c>
      <c r="J231" s="4">
        <v>8.3253025001458897E-3</v>
      </c>
      <c r="K231" s="4">
        <v>7.4210360754401183E-3</v>
      </c>
      <c r="L231" s="4">
        <v>2.8066027864640103E-2</v>
      </c>
      <c r="M231" s="4">
        <v>2.8021821491703583E-2</v>
      </c>
      <c r="N231" s="4">
        <v>6.4246657856561196E-3</v>
      </c>
    </row>
    <row r="232" spans="1:14" x14ac:dyDescent="0.25">
      <c r="A232" s="7" t="s">
        <v>567</v>
      </c>
      <c r="B232" s="5" t="s">
        <v>460</v>
      </c>
      <c r="C232" s="5" t="s">
        <v>459</v>
      </c>
      <c r="D232" s="4">
        <v>6.3589194201229896E-3</v>
      </c>
      <c r="E232" s="4">
        <v>7.8912550639311796E-3</v>
      </c>
      <c r="F232" s="4">
        <v>7.1000052020657803E-3</v>
      </c>
      <c r="G232" s="4">
        <v>6.5229641937649824E-3</v>
      </c>
      <c r="H232" s="4">
        <v>6.9902382117081469E-3</v>
      </c>
      <c r="I232" s="4">
        <v>7.6944979210462269E-3</v>
      </c>
      <c r="J232" s="4">
        <v>7.9742278769743755E-3</v>
      </c>
      <c r="K232" s="4">
        <v>7.5161232748043802E-3</v>
      </c>
      <c r="L232" s="4">
        <v>0.16729393937988388</v>
      </c>
      <c r="M232" s="4">
        <v>0.16948728478651479</v>
      </c>
      <c r="N232" s="4">
        <v>5.2457455299993044E-3</v>
      </c>
    </row>
    <row r="233" spans="1:14" x14ac:dyDescent="0.25">
      <c r="A233" s="7" t="s">
        <v>567</v>
      </c>
      <c r="B233" s="5" t="s">
        <v>462</v>
      </c>
      <c r="C233" s="5" t="s">
        <v>461</v>
      </c>
      <c r="D233" s="4">
        <v>1.498040826827083E-2</v>
      </c>
      <c r="E233" s="4">
        <v>1.2827639244604783E-2</v>
      </c>
      <c r="F233" s="4">
        <v>1.5139859395775078E-2</v>
      </c>
      <c r="G233" s="4">
        <v>9.534551503968966E-3</v>
      </c>
      <c r="H233" s="4">
        <v>1.2264432437333446E-2</v>
      </c>
      <c r="I233" s="4">
        <v>1.2666956509453091E-2</v>
      </c>
      <c r="J233" s="4">
        <v>8.7584330406460451E-3</v>
      </c>
      <c r="K233" s="4">
        <v>9.2111767773430109E-3</v>
      </c>
      <c r="L233" s="4">
        <v>3.8590218734967235E-3</v>
      </c>
      <c r="M233" s="4">
        <v>3.5273512979864564E-3</v>
      </c>
      <c r="N233" s="4">
        <v>4.3542325808118842E-3</v>
      </c>
    </row>
    <row r="234" spans="1:14" x14ac:dyDescent="0.25">
      <c r="A234" s="7" t="s">
        <v>567</v>
      </c>
      <c r="B234" s="5" t="s">
        <v>464</v>
      </c>
      <c r="C234" s="5" t="s">
        <v>463</v>
      </c>
      <c r="D234" s="4">
        <v>1.1493236939579481E-2</v>
      </c>
      <c r="E234" s="4">
        <v>1.1525861776936527E-2</v>
      </c>
      <c r="F234" s="4">
        <v>9.0840670631781167E-3</v>
      </c>
      <c r="G234" s="4">
        <v>8.3509504732944828E-3</v>
      </c>
      <c r="H234" s="4">
        <v>8.9056467124088157E-3</v>
      </c>
      <c r="I234" s="4">
        <v>7.6539162290445439E-3</v>
      </c>
      <c r="J234" s="4">
        <v>6.5140328881660714E-3</v>
      </c>
      <c r="K234" s="4">
        <v>6.6668295457304808E-3</v>
      </c>
      <c r="L234" s="4">
        <v>5.1668027631020658E-3</v>
      </c>
      <c r="M234" s="4">
        <v>4.6727825852854003E-3</v>
      </c>
      <c r="N234" s="4">
        <v>3.7866337707748686E-3</v>
      </c>
    </row>
    <row r="235" spans="1:14" x14ac:dyDescent="0.25">
      <c r="A235" s="7" t="s">
        <v>567</v>
      </c>
      <c r="B235" s="5" t="s">
        <v>466</v>
      </c>
      <c r="C235" s="5" t="s">
        <v>465</v>
      </c>
      <c r="D235" s="4">
        <v>7.129288335948121E-3</v>
      </c>
      <c r="E235" s="4">
        <v>5.7795088873775352E-3</v>
      </c>
      <c r="F235" s="4">
        <v>5.0991785643214813E-3</v>
      </c>
      <c r="G235" s="4">
        <v>4.1824080913355766E-3</v>
      </c>
      <c r="H235" s="4">
        <v>5.4146424322606135E-3</v>
      </c>
      <c r="I235" s="4">
        <v>4.6870641306981028E-3</v>
      </c>
      <c r="J235" s="4">
        <v>4.6223441301714435E-3</v>
      </c>
      <c r="K235" s="4">
        <v>6.5359790577015978E-3</v>
      </c>
      <c r="L235" s="4">
        <v>5.2161550020579928E-3</v>
      </c>
      <c r="M235" s="4">
        <v>4.1824831792506706E-3</v>
      </c>
      <c r="N235" s="4">
        <v>3.4698296381502625E-3</v>
      </c>
    </row>
    <row r="236" spans="1:14" x14ac:dyDescent="0.25">
      <c r="A236" s="7" t="s">
        <v>568</v>
      </c>
      <c r="B236" s="5" t="s">
        <v>468</v>
      </c>
      <c r="C236" s="5" t="s">
        <v>467</v>
      </c>
      <c r="D236" s="4">
        <v>3.1156902218955174E-2</v>
      </c>
      <c r="E236" s="4">
        <v>1.5651392571892245E-2</v>
      </c>
      <c r="F236" s="4">
        <v>1.1168332433094067E-2</v>
      </c>
      <c r="G236" s="4">
        <v>1.7188179896444861E-2</v>
      </c>
      <c r="H236" s="4">
        <v>2.3083382904508447E-2</v>
      </c>
      <c r="I236" s="4">
        <v>2.0560908053322724E-2</v>
      </c>
      <c r="J236" s="4">
        <v>1.2738420756653322E-2</v>
      </c>
      <c r="K236" s="4">
        <v>2.00071293466417E-2</v>
      </c>
      <c r="L236" s="4">
        <v>1.527299908573998E-2</v>
      </c>
      <c r="M236" s="4">
        <v>1.3853880887177783E-2</v>
      </c>
      <c r="N236" s="4">
        <v>1.9235139186535299E-2</v>
      </c>
    </row>
    <row r="237" spans="1:14" x14ac:dyDescent="0.25">
      <c r="A237" s="7" t="s">
        <v>568</v>
      </c>
      <c r="B237" s="5" t="s">
        <v>470</v>
      </c>
      <c r="C237" s="5" t="s">
        <v>469</v>
      </c>
      <c r="D237" s="4">
        <v>1.4486410167156155E-2</v>
      </c>
      <c r="E237" s="4">
        <v>1.4845147046596511E-2</v>
      </c>
      <c r="F237" s="4">
        <v>1.6009731205343072E-2</v>
      </c>
      <c r="G237" s="4">
        <v>1.7387301405239614E-2</v>
      </c>
      <c r="H237" s="4">
        <v>1.4090665037643078E-2</v>
      </c>
      <c r="I237" s="4">
        <v>1.9414859277957379E-2</v>
      </c>
      <c r="J237" s="4">
        <v>1.7957467171354421E-2</v>
      </c>
      <c r="K237" s="4">
        <v>1.3366277457445456E-2</v>
      </c>
      <c r="L237" s="4">
        <v>1.5779266926020042E-2</v>
      </c>
      <c r="M237" s="4">
        <v>1.3331453885735041E-2</v>
      </c>
      <c r="N237" s="4">
        <v>1.1258074537251897E-2</v>
      </c>
    </row>
    <row r="238" spans="1:14" x14ac:dyDescent="0.25">
      <c r="A238" s="7" t="s">
        <v>568</v>
      </c>
      <c r="B238" s="5" t="s">
        <v>472</v>
      </c>
      <c r="C238" s="5" t="s">
        <v>471</v>
      </c>
      <c r="D238" s="4">
        <v>4.9773207400419947E-2</v>
      </c>
      <c r="E238" s="4">
        <v>3.7305434226267739E-2</v>
      </c>
      <c r="F238" s="4">
        <v>1.6356771195546141E-2</v>
      </c>
      <c r="G238" s="4">
        <v>1.5803336374005533E-2</v>
      </c>
      <c r="H238" s="4">
        <v>3.057991315790453E-2</v>
      </c>
      <c r="I238" s="4">
        <v>5.532053277878872E-2</v>
      </c>
      <c r="J238" s="4">
        <v>4.2822853266159366E-2</v>
      </c>
      <c r="K238" s="4">
        <v>5.3258632498542235E-2</v>
      </c>
      <c r="L238" s="4">
        <v>7.7501246570588864E-2</v>
      </c>
      <c r="M238" s="4">
        <v>6.3754444271260216E-2</v>
      </c>
      <c r="N238" s="4">
        <v>5.3066495912067232E-2</v>
      </c>
    </row>
    <row r="239" spans="1:14" x14ac:dyDescent="0.25">
      <c r="A239" s="7" t="s">
        <v>568</v>
      </c>
      <c r="B239" s="5" t="s">
        <v>474</v>
      </c>
      <c r="C239" s="5" t="s">
        <v>473</v>
      </c>
      <c r="D239" s="4">
        <v>1.1003971501237575E-2</v>
      </c>
      <c r="E239" s="4">
        <v>1.1616160094048734E-2</v>
      </c>
      <c r="F239" s="4">
        <v>7.4678251449686248E-3</v>
      </c>
      <c r="G239" s="4">
        <v>1.3118971801956751E-2</v>
      </c>
      <c r="H239" s="4">
        <v>2.2562091060494532E-2</v>
      </c>
      <c r="I239" s="4">
        <v>1.9882801661846063E-2</v>
      </c>
      <c r="J239" s="4">
        <v>1.8603009550381071E-2</v>
      </c>
      <c r="K239" s="4">
        <v>1.2569853178015501E-2</v>
      </c>
      <c r="L239" s="4">
        <v>1.5091416998807875E-2</v>
      </c>
      <c r="M239" s="4">
        <v>1.2709421923903064E-2</v>
      </c>
      <c r="N239" s="4">
        <v>1.4582464098381737E-2</v>
      </c>
    </row>
    <row r="240" spans="1:14" x14ac:dyDescent="0.25">
      <c r="A240" s="7" t="s">
        <v>568</v>
      </c>
      <c r="B240" s="5" t="s">
        <v>476</v>
      </c>
      <c r="C240" s="5" t="s">
        <v>475</v>
      </c>
      <c r="D240" s="4">
        <v>1.5920175761427471E-2</v>
      </c>
      <c r="E240" s="4">
        <v>1.8277871374015799E-2</v>
      </c>
      <c r="F240" s="4">
        <v>1.4087590620619588E-2</v>
      </c>
      <c r="G240" s="4">
        <v>1.6320878396854484E-2</v>
      </c>
      <c r="H240" s="4">
        <v>2.003139253868317E-2</v>
      </c>
      <c r="I240" s="4">
        <v>2.7770128781795328E-2</v>
      </c>
      <c r="J240" s="4">
        <v>2.0371238757864209E-2</v>
      </c>
      <c r="K240" s="4">
        <v>3.0542003250687195E-2</v>
      </c>
      <c r="L240" s="4">
        <v>2.5107843776405486E-2</v>
      </c>
      <c r="M240" s="4">
        <v>2.4446869881575149E-2</v>
      </c>
      <c r="N240" s="4">
        <v>2.1415048124132918E-2</v>
      </c>
    </row>
    <row r="241" spans="1:14" x14ac:dyDescent="0.25">
      <c r="A241" s="7" t="s">
        <v>568</v>
      </c>
      <c r="B241" s="5" t="s">
        <v>478</v>
      </c>
      <c r="C241" s="5" t="s">
        <v>477</v>
      </c>
      <c r="D241" s="4">
        <v>1.6536289395769739E-2</v>
      </c>
      <c r="E241" s="4">
        <v>2.176775423537327E-2</v>
      </c>
      <c r="F241" s="4">
        <v>2.4957122463590151E-2</v>
      </c>
      <c r="G241" s="4">
        <v>4.5829481800063757E-2</v>
      </c>
      <c r="H241" s="4">
        <v>3.0972553441517586E-2</v>
      </c>
      <c r="I241" s="4">
        <v>3.7563780448218786E-2</v>
      </c>
      <c r="J241" s="4">
        <v>5.1201676377566896E-2</v>
      </c>
      <c r="K241" s="4">
        <v>3.3169094006218036E-2</v>
      </c>
      <c r="L241" s="4">
        <v>4.3994964391764743E-2</v>
      </c>
      <c r="M241" s="4">
        <v>2.8318918209117125E-2</v>
      </c>
      <c r="N241" s="4">
        <v>2.562141754436284E-2</v>
      </c>
    </row>
    <row r="242" spans="1:14" x14ac:dyDescent="0.25">
      <c r="A242" s="7" t="s">
        <v>568</v>
      </c>
      <c r="B242" s="5" t="s">
        <v>480</v>
      </c>
      <c r="C242" s="5" t="s">
        <v>479</v>
      </c>
      <c r="D242" s="4">
        <v>1.0058352714421216E-2</v>
      </c>
      <c r="E242" s="4">
        <v>9.7825034995161347E-3</v>
      </c>
      <c r="F242" s="4">
        <v>1.9787189682709896E-2</v>
      </c>
      <c r="G242" s="4">
        <v>9.4980005336272391E-3</v>
      </c>
      <c r="H242" s="4">
        <v>1.0835554728006519E-2</v>
      </c>
      <c r="I242" s="4">
        <v>5.9299211881404489E-3</v>
      </c>
      <c r="J242" s="4">
        <v>1.3573708906206124E-2</v>
      </c>
      <c r="K242" s="4">
        <v>1.4148716806371734E-2</v>
      </c>
      <c r="L242" s="4">
        <v>1.3359108007044986E-2</v>
      </c>
      <c r="M242" s="4">
        <v>7.7853131735801696E-3</v>
      </c>
      <c r="N242" s="4">
        <v>1.0055702361953012E-2</v>
      </c>
    </row>
    <row r="243" spans="1:14" x14ac:dyDescent="0.25">
      <c r="A243" s="7" t="s">
        <v>568</v>
      </c>
      <c r="B243" s="5" t="s">
        <v>482</v>
      </c>
      <c r="C243" s="5" t="s">
        <v>481</v>
      </c>
      <c r="D243" s="4">
        <v>3.2243995185000526E-2</v>
      </c>
      <c r="E243" s="4">
        <v>2.1620194662009394E-2</v>
      </c>
      <c r="F243" s="4">
        <v>1.2140626452048142E-2</v>
      </c>
      <c r="G243" s="4">
        <v>2.2713375164479559E-2</v>
      </c>
      <c r="H243" s="4">
        <v>1.5384785988084133E-2</v>
      </c>
      <c r="I243" s="4">
        <v>1.9682532960453018E-2</v>
      </c>
      <c r="J243" s="4">
        <v>3.6714967283562119E-2</v>
      </c>
      <c r="K243" s="4">
        <v>1.8165272712856638E-2</v>
      </c>
      <c r="L243" s="4">
        <v>2.0230104442113851E-2</v>
      </c>
      <c r="M243" s="4">
        <v>2.1622102770219094E-2</v>
      </c>
      <c r="N243" s="4">
        <v>2.50017218402738E-2</v>
      </c>
    </row>
    <row r="244" spans="1:14" x14ac:dyDescent="0.25">
      <c r="A244" s="7" t="s">
        <v>568</v>
      </c>
      <c r="B244" s="5" t="s">
        <v>484</v>
      </c>
      <c r="C244" s="5" t="s">
        <v>483</v>
      </c>
      <c r="D244" s="4">
        <v>8.1387000196614726E-3</v>
      </c>
      <c r="E244" s="4">
        <v>1.1988496383561177E-2</v>
      </c>
      <c r="F244" s="4">
        <v>5.9720398316876339E-3</v>
      </c>
      <c r="G244" s="4">
        <v>1.7052826494207488E-2</v>
      </c>
      <c r="H244" s="4">
        <v>2.2945399425613064E-2</v>
      </c>
      <c r="I244" s="4">
        <v>1.6766922968858164E-2</v>
      </c>
      <c r="J244" s="4">
        <v>8.7217325418832078E-3</v>
      </c>
      <c r="K244" s="4">
        <v>1.1267054618380345E-2</v>
      </c>
      <c r="L244" s="4">
        <v>2.1819058949657827E-2</v>
      </c>
      <c r="M244" s="4">
        <v>3.9197815336531591E-2</v>
      </c>
      <c r="N244" s="4">
        <v>3.8391607233746114E-2</v>
      </c>
    </row>
    <row r="245" spans="1:14" x14ac:dyDescent="0.25">
      <c r="A245" s="7" t="s">
        <v>568</v>
      </c>
      <c r="B245" s="5" t="s">
        <v>486</v>
      </c>
      <c r="C245" s="5" t="s">
        <v>485</v>
      </c>
      <c r="D245" s="4">
        <v>3.9171054269397047E-3</v>
      </c>
      <c r="E245" s="4">
        <v>1.0918120251754388E-2</v>
      </c>
      <c r="F245" s="4">
        <v>1.3965091447847605E-2</v>
      </c>
      <c r="G245" s="4">
        <v>9.779249291104717E-3</v>
      </c>
      <c r="H245" s="4">
        <v>1.1319222875518151E-2</v>
      </c>
      <c r="I245" s="4">
        <v>7.101232047406484E-3</v>
      </c>
      <c r="J245" s="4">
        <v>1.0743543096956208E-2</v>
      </c>
      <c r="K245" s="4">
        <v>2.3777400716789243E-2</v>
      </c>
      <c r="L245" s="4">
        <v>1.666508600120243E-2</v>
      </c>
      <c r="M245" s="4">
        <v>4.4872120026237805E-3</v>
      </c>
      <c r="N245" s="4">
        <v>5.9084429070889073E-3</v>
      </c>
    </row>
    <row r="246" spans="1:14" x14ac:dyDescent="0.25">
      <c r="A246" s="7" t="s">
        <v>568</v>
      </c>
      <c r="B246" s="5" t="s">
        <v>488</v>
      </c>
      <c r="C246" s="5" t="s">
        <v>487</v>
      </c>
      <c r="D246" s="4">
        <v>8.5751046117565934E-3</v>
      </c>
      <c r="E246" s="4">
        <v>9.1156254142190623E-3</v>
      </c>
      <c r="F246" s="4">
        <v>1.0597628845293371E-2</v>
      </c>
      <c r="G246" s="4">
        <v>9.7389735562079284E-3</v>
      </c>
      <c r="H246" s="4">
        <v>1.0653507824947795E-2</v>
      </c>
      <c r="I246" s="4">
        <v>1.4275536884841605E-2</v>
      </c>
      <c r="J246" s="4">
        <v>1.5464371117425749E-2</v>
      </c>
      <c r="K246" s="4">
        <v>1.2891681585395148E-2</v>
      </c>
      <c r="L246" s="4">
        <v>1.573845553046363E-2</v>
      </c>
      <c r="M246" s="4">
        <v>1.9653235217026443E-3</v>
      </c>
      <c r="N246" s="4">
        <v>8.0784182750044536E-3</v>
      </c>
    </row>
    <row r="247" spans="1:14" x14ac:dyDescent="0.25">
      <c r="A247" s="7" t="s">
        <v>568</v>
      </c>
      <c r="B247" s="5" t="s">
        <v>490</v>
      </c>
      <c r="C247" s="5" t="s">
        <v>489</v>
      </c>
      <c r="D247" s="4">
        <v>7.4469072249884853E-3</v>
      </c>
      <c r="E247" s="4">
        <v>4.6594982950694773E-3</v>
      </c>
      <c r="F247" s="4">
        <v>1.1054140448341937E-2</v>
      </c>
      <c r="G247" s="4">
        <v>1.000857666089959E-2</v>
      </c>
      <c r="H247" s="4">
        <v>1.2937546077525792E-2</v>
      </c>
      <c r="I247" s="4">
        <v>7.1182382371122246E-3</v>
      </c>
      <c r="J247" s="4">
        <v>1.7771888452699107E-2</v>
      </c>
      <c r="K247" s="4">
        <v>1.4502765365156395E-2</v>
      </c>
      <c r="L247" s="4">
        <v>1.8396744247747475E-2</v>
      </c>
      <c r="M247" s="4">
        <v>1.6699298512497449E-2</v>
      </c>
      <c r="N247" s="4">
        <v>1.1390950719100353E-2</v>
      </c>
    </row>
    <row r="248" spans="1:14" x14ac:dyDescent="0.25">
      <c r="A248" s="7" t="s">
        <v>568</v>
      </c>
      <c r="B248" s="5" t="s">
        <v>492</v>
      </c>
      <c r="C248" s="5" t="s">
        <v>491</v>
      </c>
      <c r="D248" s="4">
        <v>9.7205398498845467E-3</v>
      </c>
      <c r="E248" s="4">
        <v>9.8903931670491704E-3</v>
      </c>
      <c r="F248" s="4">
        <v>7.1999258587373636E-3</v>
      </c>
      <c r="G248" s="4">
        <v>7.761587164449045E-3</v>
      </c>
      <c r="H248" s="4">
        <v>1.2798264180687413E-2</v>
      </c>
      <c r="I248" s="4">
        <v>1.6665740379857939E-2</v>
      </c>
      <c r="J248" s="4">
        <v>1.3152684492773712E-2</v>
      </c>
      <c r="K248" s="4">
        <v>1.7188168632915418E-2</v>
      </c>
      <c r="L248" s="4">
        <v>1.1936037996489325E-2</v>
      </c>
      <c r="M248" s="4">
        <v>1.0770669992851263E-2</v>
      </c>
      <c r="N248" s="4">
        <v>8.2565722776583236E-3</v>
      </c>
    </row>
    <row r="249" spans="1:14" x14ac:dyDescent="0.25">
      <c r="A249" s="7" t="s">
        <v>568</v>
      </c>
      <c r="B249" s="5" t="s">
        <v>494</v>
      </c>
      <c r="C249" s="5" t="s">
        <v>493</v>
      </c>
      <c r="D249" s="4">
        <v>1.9043106421268208E-2</v>
      </c>
      <c r="E249" s="4">
        <v>1.1813589425158576E-2</v>
      </c>
      <c r="F249" s="4">
        <v>1.2396699122311965E-2</v>
      </c>
      <c r="G249" s="4">
        <v>2.1791176562425518E-2</v>
      </c>
      <c r="H249" s="4">
        <v>2.1811518791008979E-2</v>
      </c>
      <c r="I249" s="4">
        <v>2.2561080975291622E-2</v>
      </c>
      <c r="J249" s="4">
        <v>1.785242106613022E-2</v>
      </c>
      <c r="K249" s="4">
        <v>1.0772901010501237E-2</v>
      </c>
      <c r="L249" s="4">
        <v>2.5972748633009347E-2</v>
      </c>
      <c r="M249" s="4">
        <v>2.9634453959876697E-2</v>
      </c>
      <c r="N249" s="4">
        <v>3.0588951820587656E-2</v>
      </c>
    </row>
    <row r="250" spans="1:14" x14ac:dyDescent="0.25">
      <c r="A250" s="7" t="s">
        <v>568</v>
      </c>
      <c r="B250" s="5" t="s">
        <v>496</v>
      </c>
      <c r="C250" s="5" t="s">
        <v>495</v>
      </c>
      <c r="D250" s="4">
        <v>1.4102491869626914E-2</v>
      </c>
      <c r="E250" s="4">
        <v>7.1188756011069179E-3</v>
      </c>
      <c r="F250" s="4">
        <v>8.5062234396443559E-3</v>
      </c>
      <c r="G250" s="4">
        <v>1.424326494429503E-2</v>
      </c>
      <c r="H250" s="4">
        <v>1.1674781601782529E-2</v>
      </c>
      <c r="I250" s="4">
        <v>8.2924250859233717E-3</v>
      </c>
      <c r="J250" s="4">
        <v>6.7810598424958637E-3</v>
      </c>
      <c r="K250" s="4">
        <v>8.1056197855606457E-3</v>
      </c>
      <c r="L250" s="4">
        <v>1.4095544877038409E-2</v>
      </c>
      <c r="M250" s="4">
        <v>1.8831863819495379E-2</v>
      </c>
      <c r="N250" s="4">
        <v>2.1725062599732142E-2</v>
      </c>
    </row>
    <row r="251" spans="1:14" x14ac:dyDescent="0.25">
      <c r="A251" s="7" t="s">
        <v>568</v>
      </c>
      <c r="B251" s="5" t="s">
        <v>498</v>
      </c>
      <c r="C251" s="5" t="s">
        <v>497</v>
      </c>
      <c r="D251" s="4">
        <v>5.9991592981266384E-3</v>
      </c>
      <c r="E251" s="4">
        <v>6.3824523576959946E-3</v>
      </c>
      <c r="F251" s="4">
        <v>5.7470813719087584E-3</v>
      </c>
      <c r="G251" s="4">
        <v>4.8086076964412331E-3</v>
      </c>
      <c r="H251" s="4">
        <v>5.423442899446327E-3</v>
      </c>
      <c r="I251" s="4">
        <v>8.3249786840357068E-3</v>
      </c>
      <c r="J251" s="4">
        <v>7.7758499098163972E-3</v>
      </c>
      <c r="K251" s="4">
        <v>8.8143049631588602E-3</v>
      </c>
      <c r="L251" s="4">
        <v>6.4839570333652848E-3</v>
      </c>
      <c r="M251" s="4">
        <v>3.4003289350894514E-3</v>
      </c>
      <c r="N251" s="4">
        <v>8.4467684755160088E-3</v>
      </c>
    </row>
    <row r="252" spans="1:14" x14ac:dyDescent="0.25">
      <c r="A252" s="7" t="s">
        <v>568</v>
      </c>
      <c r="B252" s="5" t="s">
        <v>500</v>
      </c>
      <c r="C252" s="5" t="s">
        <v>499</v>
      </c>
      <c r="D252" s="4">
        <v>1.4814820355037166E-2</v>
      </c>
      <c r="E252" s="4">
        <v>1.3306190169744825E-2</v>
      </c>
      <c r="F252" s="4">
        <v>1.5481588703403958E-2</v>
      </c>
      <c r="G252" s="4">
        <v>1.4123767880795633E-2</v>
      </c>
      <c r="H252" s="4">
        <v>1.0712971260733898E-2</v>
      </c>
      <c r="I252" s="4">
        <v>1.5873638121039958E-2</v>
      </c>
      <c r="J252" s="4">
        <v>1.5305286284059964E-2</v>
      </c>
      <c r="K252" s="4">
        <v>1.1547620164461411E-2</v>
      </c>
      <c r="L252" s="4">
        <v>1.7115279978818385E-2</v>
      </c>
      <c r="M252" s="4">
        <v>1.3315482261618515E-2</v>
      </c>
      <c r="N252" s="4">
        <v>1.2673320003137811E-2</v>
      </c>
    </row>
    <row r="253" spans="1:14" x14ac:dyDescent="0.25">
      <c r="A253" s="7" t="s">
        <v>568</v>
      </c>
      <c r="B253" s="5" t="s">
        <v>502</v>
      </c>
      <c r="C253" s="5" t="s">
        <v>501</v>
      </c>
      <c r="D253" s="4">
        <v>6.791418954044507E-3</v>
      </c>
      <c r="E253" s="4">
        <v>6.0676635906181942E-3</v>
      </c>
      <c r="F253" s="4">
        <v>5.394667034094365E-3</v>
      </c>
      <c r="G253" s="4">
        <v>1.0698883337568722E-2</v>
      </c>
      <c r="H253" s="4">
        <v>1.085039793701479E-2</v>
      </c>
      <c r="I253" s="4">
        <v>1.0613256568309797E-2</v>
      </c>
      <c r="J253" s="4">
        <v>1.4969904409819563E-2</v>
      </c>
      <c r="K253" s="4">
        <v>1.7207354121931657E-2</v>
      </c>
      <c r="L253" s="4">
        <v>1.6440134784336993E-2</v>
      </c>
      <c r="M253" s="4">
        <v>1.2296158499358188E-2</v>
      </c>
      <c r="N253" s="4">
        <v>2.0655691129071327E-2</v>
      </c>
    </row>
    <row r="254" spans="1:14" x14ac:dyDescent="0.25">
      <c r="A254" s="7" t="s">
        <v>568</v>
      </c>
      <c r="B254" s="5" t="s">
        <v>504</v>
      </c>
      <c r="C254" s="5" t="s">
        <v>503</v>
      </c>
      <c r="D254" s="4">
        <v>1.6519074148952644E-2</v>
      </c>
      <c r="E254" s="4">
        <v>1.5831745808910329E-2</v>
      </c>
      <c r="F254" s="4">
        <v>1.6461631655934644E-2</v>
      </c>
      <c r="G254" s="4">
        <v>1.8321836692311633E-2</v>
      </c>
      <c r="H254" s="4">
        <v>2.0614828665877508E-2</v>
      </c>
      <c r="I254" s="4">
        <v>2.0465780659688793E-2</v>
      </c>
      <c r="J254" s="4">
        <v>1.7244514497558185E-2</v>
      </c>
      <c r="K254" s="4">
        <v>1.8303186788317514E-2</v>
      </c>
      <c r="L254" s="4">
        <v>1.1675466447975943E-2</v>
      </c>
      <c r="M254" s="4">
        <v>1.3580230211295508E-2</v>
      </c>
      <c r="N254" s="4">
        <v>1.9868709708611071E-2</v>
      </c>
    </row>
    <row r="255" spans="1:14" x14ac:dyDescent="0.25">
      <c r="A255" s="7" t="s">
        <v>568</v>
      </c>
      <c r="B255" s="5" t="s">
        <v>506</v>
      </c>
      <c r="C255" s="5" t="s">
        <v>505</v>
      </c>
      <c r="D255" s="4">
        <v>8.556129734707426E-3</v>
      </c>
      <c r="E255" s="4">
        <v>7.5674276020158485E-3</v>
      </c>
      <c r="F255" s="4">
        <v>1.1166546326365066E-2</v>
      </c>
      <c r="G255" s="4">
        <v>5.2935938879104215E-3</v>
      </c>
      <c r="H255" s="4">
        <v>5.6528737777073422E-3</v>
      </c>
      <c r="I255" s="4">
        <v>7.484733233163593E-3</v>
      </c>
      <c r="J255" s="4">
        <v>4.9601089215287469E-3</v>
      </c>
      <c r="K255" s="4">
        <v>8.7635344236085891E-3</v>
      </c>
      <c r="L255" s="4">
        <v>1.4078609975632289E-2</v>
      </c>
      <c r="M255" s="4">
        <v>1.6699985570406473E-2</v>
      </c>
      <c r="N255" s="4">
        <v>1.8752114991572442E-2</v>
      </c>
    </row>
    <row r="256" spans="1:14" x14ac:dyDescent="0.25">
      <c r="A256" s="7" t="s">
        <v>568</v>
      </c>
      <c r="B256" s="5" t="s">
        <v>508</v>
      </c>
      <c r="C256" s="5" t="s">
        <v>507</v>
      </c>
      <c r="D256" s="4">
        <v>7.201747035317016E-2</v>
      </c>
      <c r="E256" s="4">
        <v>8.0997500652570414E-2</v>
      </c>
      <c r="F256" s="4">
        <v>8.6625101355525563E-2</v>
      </c>
      <c r="G256" s="4">
        <v>7.2835374124606417E-2</v>
      </c>
      <c r="H256" s="4">
        <v>8.5228829270131215E-2</v>
      </c>
      <c r="I256" s="4">
        <v>0.10113313762445328</v>
      </c>
      <c r="J256" s="4">
        <v>0.1110112759419203</v>
      </c>
      <c r="K256" s="4">
        <v>8.0427452578647141E-2</v>
      </c>
      <c r="L256" s="4">
        <v>7.6886168762940979E-2</v>
      </c>
      <c r="M256" s="4">
        <v>5.5744515254617058E-2</v>
      </c>
      <c r="N256" s="4">
        <v>5.5238211314501171E-2</v>
      </c>
    </row>
    <row r="257" spans="1:14" x14ac:dyDescent="0.25">
      <c r="A257" s="7" t="s">
        <v>568</v>
      </c>
      <c r="B257" s="5" t="s">
        <v>510</v>
      </c>
      <c r="C257" s="5" t="s">
        <v>509</v>
      </c>
      <c r="D257" s="4">
        <v>1.2318878318182139E-2</v>
      </c>
      <c r="E257" s="4">
        <v>1.1001549844281082E-2</v>
      </c>
      <c r="F257" s="4">
        <v>8.6524399141748864E-3</v>
      </c>
      <c r="G257" s="4">
        <v>1.0858312348822681E-2</v>
      </c>
      <c r="H257" s="4">
        <v>7.2985796865910751E-3</v>
      </c>
      <c r="I257" s="4">
        <v>1.4713371607922056E-2</v>
      </c>
      <c r="J257" s="4">
        <v>1.0718505320901885E-2</v>
      </c>
      <c r="K257" s="4">
        <v>9.3975285235186994E-3</v>
      </c>
      <c r="L257" s="4">
        <v>1.2481717070099724E-2</v>
      </c>
      <c r="M257" s="4">
        <v>1.4526249126471529E-2</v>
      </c>
      <c r="N257" s="4">
        <v>1.2619333905659655E-2</v>
      </c>
    </row>
    <row r="258" spans="1:14" x14ac:dyDescent="0.25">
      <c r="A258" s="7" t="s">
        <v>568</v>
      </c>
      <c r="B258" s="5" t="s">
        <v>512</v>
      </c>
      <c r="C258" s="5" t="s">
        <v>511</v>
      </c>
      <c r="D258" s="4">
        <v>1.7095870616747486E-2</v>
      </c>
      <c r="E258" s="4">
        <v>1.4096682460922112E-2</v>
      </c>
      <c r="F258" s="4">
        <v>1.949781011313724E-2</v>
      </c>
      <c r="G258" s="4">
        <v>2.0218228139457131E-2</v>
      </c>
      <c r="H258" s="4">
        <v>1.6062651242440183E-2</v>
      </c>
      <c r="I258" s="4">
        <v>1.2309278355659425E-2</v>
      </c>
      <c r="J258" s="4">
        <v>1.6054819580665083E-2</v>
      </c>
      <c r="K258" s="4">
        <v>2.1436035563355257E-2</v>
      </c>
      <c r="L258" s="4">
        <v>1.6915739527948309E-2</v>
      </c>
      <c r="M258" s="4">
        <v>1.838668111696698E-2</v>
      </c>
      <c r="N258" s="4">
        <v>2.0019281736967598E-2</v>
      </c>
    </row>
    <row r="259" spans="1:14" x14ac:dyDescent="0.25">
      <c r="A259" s="7" t="s">
        <v>568</v>
      </c>
      <c r="B259" s="5" t="s">
        <v>514</v>
      </c>
      <c r="C259" s="5" t="s">
        <v>513</v>
      </c>
      <c r="D259" s="4">
        <v>1.3939910068050468E-2</v>
      </c>
      <c r="E259" s="4">
        <v>1.5197529958239614E-2</v>
      </c>
      <c r="F259" s="4">
        <v>1.216380150901674E-2</v>
      </c>
      <c r="G259" s="4">
        <v>1.5177386003100778E-2</v>
      </c>
      <c r="H259" s="4">
        <v>1.9824599642079777E-2</v>
      </c>
      <c r="I259" s="4">
        <v>1.5241653979106269E-2</v>
      </c>
      <c r="J259" s="4">
        <v>1.2272358443157327E-2</v>
      </c>
      <c r="K259" s="4">
        <v>7.2473391318664537E-3</v>
      </c>
      <c r="L259" s="4">
        <v>1.054679938337838E-2</v>
      </c>
      <c r="M259" s="4">
        <v>1.1759276086554991E-2</v>
      </c>
      <c r="N259" s="4">
        <v>1.7941643792010201E-2</v>
      </c>
    </row>
    <row r="260" spans="1:14" x14ac:dyDescent="0.25">
      <c r="A260" s="7" t="s">
        <v>568</v>
      </c>
      <c r="B260" s="5" t="s">
        <v>516</v>
      </c>
      <c r="C260" s="5" t="s">
        <v>515</v>
      </c>
      <c r="D260" s="4">
        <v>6.6269962253548767E-3</v>
      </c>
      <c r="E260" s="4">
        <v>8.3875876722546427E-3</v>
      </c>
      <c r="F260" s="4">
        <v>5.2772383541336218E-3</v>
      </c>
      <c r="G260" s="4">
        <v>1.0329800384125003E-2</v>
      </c>
      <c r="H260" s="4">
        <v>9.7285717209328049E-3</v>
      </c>
      <c r="I260" s="4">
        <v>8.7725731115599337E-3</v>
      </c>
      <c r="J260" s="4">
        <v>9.7858416256376216E-3</v>
      </c>
      <c r="K260" s="4">
        <v>2.0306686926058776E-2</v>
      </c>
      <c r="L260" s="4">
        <v>1.7164698146366952E-2</v>
      </c>
      <c r="M260" s="4">
        <v>1.5144847643950243E-2</v>
      </c>
      <c r="N260" s="4">
        <v>2.0473417870493213E-2</v>
      </c>
    </row>
    <row r="261" spans="1:14" x14ac:dyDescent="0.25">
      <c r="A261" s="7" t="s">
        <v>568</v>
      </c>
      <c r="B261" s="5" t="s">
        <v>518</v>
      </c>
      <c r="C261" s="5" t="s">
        <v>517</v>
      </c>
      <c r="D261" s="4">
        <v>9.379899999118535E-3</v>
      </c>
      <c r="E261" s="4">
        <v>8.9389358472218884E-3</v>
      </c>
      <c r="F261" s="4">
        <v>1.1659704070592219E-2</v>
      </c>
      <c r="G261" s="4">
        <v>1.3031819927206281E-2</v>
      </c>
      <c r="H261" s="4">
        <v>1.1697319599552308E-2</v>
      </c>
      <c r="I261" s="4">
        <v>1.7759504386223875E-2</v>
      </c>
      <c r="J261" s="4">
        <v>1.2618952623137641E-2</v>
      </c>
      <c r="K261" s="4">
        <v>7.954020380740251E-3</v>
      </c>
      <c r="L261" s="4">
        <v>1.5663857049310524E-2</v>
      </c>
      <c r="M261" s="4">
        <v>1.7875407126637405E-2</v>
      </c>
      <c r="N261" s="4">
        <v>1.6414310603989804E-2</v>
      </c>
    </row>
    <row r="262" spans="1:14" x14ac:dyDescent="0.25">
      <c r="A262" s="7" t="s">
        <v>568</v>
      </c>
      <c r="B262" s="5" t="s">
        <v>520</v>
      </c>
      <c r="C262" s="5" t="s">
        <v>519</v>
      </c>
      <c r="D262" s="4">
        <v>1.4346666085080104E-2</v>
      </c>
      <c r="E262" s="4">
        <v>8.9645151128197355E-3</v>
      </c>
      <c r="F262" s="4">
        <v>1.0740034604537776E-2</v>
      </c>
      <c r="G262" s="4">
        <v>1.0426495790677021E-2</v>
      </c>
      <c r="H262" s="4">
        <v>1.0537992124428176E-2</v>
      </c>
      <c r="I262" s="4">
        <v>1.742135272837492E-2</v>
      </c>
      <c r="J262" s="4">
        <v>1.7558203312997817E-2</v>
      </c>
      <c r="K262" s="4">
        <v>1.442678213544292E-2</v>
      </c>
      <c r="L262" s="4">
        <v>1.6590456865175664E-2</v>
      </c>
      <c r="M262" s="4">
        <v>1.2554948505975792E-2</v>
      </c>
      <c r="N262" s="4">
        <v>1.0064134663724293E-2</v>
      </c>
    </row>
    <row r="263" spans="1:14" x14ac:dyDescent="0.25">
      <c r="A263" s="7" t="s">
        <v>568</v>
      </c>
      <c r="B263" s="5" t="s">
        <v>522</v>
      </c>
      <c r="C263" s="5" t="s">
        <v>521</v>
      </c>
      <c r="D263" s="4">
        <v>6.3607932571116488E-3</v>
      </c>
      <c r="E263" s="4">
        <v>1.0998515259330011E-2</v>
      </c>
      <c r="F263" s="4">
        <v>1.5712207848201452E-2</v>
      </c>
      <c r="G263" s="4">
        <v>2.0567464504107277E-2</v>
      </c>
      <c r="H263" s="4">
        <v>1.7073649161929143E-2</v>
      </c>
      <c r="I263" s="4">
        <v>1.774064610620962E-2</v>
      </c>
      <c r="J263" s="4">
        <v>1.0547253798333243E-2</v>
      </c>
      <c r="K263" s="4">
        <v>1.2521895675049254E-2</v>
      </c>
      <c r="L263" s="4">
        <v>1.8073958880563103E-2</v>
      </c>
      <c r="M263" s="4">
        <v>9.1557540786915831E-3</v>
      </c>
      <c r="N263" s="4">
        <v>1.4529751727433579E-2</v>
      </c>
    </row>
    <row r="264" spans="1:14" x14ac:dyDescent="0.25">
      <c r="A264" s="7" t="s">
        <v>568</v>
      </c>
      <c r="B264" s="5" t="s">
        <v>524</v>
      </c>
      <c r="C264" s="5" t="s">
        <v>523</v>
      </c>
      <c r="D264" s="4">
        <v>1.6208917789436707E-2</v>
      </c>
      <c r="E264" s="4">
        <v>2.0059116439795729E-2</v>
      </c>
      <c r="F264" s="4">
        <v>1.5868512291063664E-2</v>
      </c>
      <c r="G264" s="4">
        <v>1.2179025662330333E-2</v>
      </c>
      <c r="H264" s="4">
        <v>1.4776340315195848E-2</v>
      </c>
      <c r="I264" s="4">
        <v>1.0225239158529412E-2</v>
      </c>
      <c r="J264" s="4">
        <v>8.8257911735518564E-3</v>
      </c>
      <c r="K264" s="4">
        <v>2.3548073932266909E-2</v>
      </c>
      <c r="L264" s="4">
        <v>1.5549907576150025E-2</v>
      </c>
      <c r="M264" s="4">
        <v>1.3254883893792707E-2</v>
      </c>
      <c r="N264" s="4">
        <v>1.7140181818193066E-2</v>
      </c>
    </row>
    <row r="265" spans="1:14" x14ac:dyDescent="0.25">
      <c r="A265" s="7" t="s">
        <v>568</v>
      </c>
      <c r="B265" s="5" t="s">
        <v>526</v>
      </c>
      <c r="C265" s="5" t="s">
        <v>525</v>
      </c>
      <c r="D265" s="4">
        <v>1.4033377200098202E-2</v>
      </c>
      <c r="E265" s="4">
        <v>6.6284068277104487E-3</v>
      </c>
      <c r="F265" s="4">
        <v>3.3247847647141695E-3</v>
      </c>
      <c r="G265" s="4">
        <v>1.8296087471592882E-2</v>
      </c>
      <c r="H265" s="4">
        <v>1.9342282609301622E-2</v>
      </c>
      <c r="I265" s="4">
        <v>1.7486849439603762E-2</v>
      </c>
      <c r="J265" s="4">
        <v>1.3929698768569084E-2</v>
      </c>
      <c r="K265" s="4">
        <v>1.5460296384071447E-2</v>
      </c>
      <c r="L265" s="4">
        <v>1.4437585313767907E-2</v>
      </c>
      <c r="M265" s="4">
        <v>1.3926170456873083E-2</v>
      </c>
      <c r="N265" s="4">
        <v>5.990183483234747E-3</v>
      </c>
    </row>
    <row r="266" spans="1:14" x14ac:dyDescent="0.25">
      <c r="A266" s="7" t="s">
        <v>568</v>
      </c>
      <c r="B266" s="5" t="s">
        <v>528</v>
      </c>
      <c r="C266" s="5" t="s">
        <v>527</v>
      </c>
      <c r="D266" s="4">
        <v>1.8163454001248025E-2</v>
      </c>
      <c r="E266" s="4">
        <v>1.6712539994468135E-2</v>
      </c>
      <c r="F266" s="4">
        <v>2.1383801952494785E-2</v>
      </c>
      <c r="G266" s="4">
        <v>2.5523239646831827E-2</v>
      </c>
      <c r="H266" s="4">
        <v>2.7690147549351927E-2</v>
      </c>
      <c r="I266" s="4">
        <v>2.2215067172105661E-2</v>
      </c>
      <c r="J266" s="4">
        <v>1.7870579493402792E-2</v>
      </c>
      <c r="K266" s="4">
        <v>2.189016817575554E-2</v>
      </c>
      <c r="L266" s="4">
        <v>2.2539898788457299E-2</v>
      </c>
      <c r="M266" s="4">
        <v>1.998671383234811E-2</v>
      </c>
      <c r="N266" s="4">
        <v>1.8562733158134566E-2</v>
      </c>
    </row>
    <row r="267" spans="1:14" x14ac:dyDescent="0.25">
      <c r="A267" s="7" t="s">
        <v>568</v>
      </c>
      <c r="B267" s="5" t="s">
        <v>530</v>
      </c>
      <c r="C267" s="5" t="s">
        <v>529</v>
      </c>
      <c r="D267" s="4">
        <v>1.7467621454605602E-2</v>
      </c>
      <c r="E267" s="4">
        <v>1.5032681574794505E-2</v>
      </c>
      <c r="F267" s="4">
        <v>9.8849621020366592E-3</v>
      </c>
      <c r="G267" s="4">
        <v>1.4585685304726616E-2</v>
      </c>
      <c r="H267" s="4">
        <v>1.5883832803622763E-2</v>
      </c>
      <c r="I267" s="4">
        <v>1.8800117610368677E-2</v>
      </c>
      <c r="J267" s="4">
        <v>3.0418409310179861E-2</v>
      </c>
      <c r="K267" s="4">
        <v>3.815188101282968E-2</v>
      </c>
      <c r="L267" s="4">
        <v>2.6246041903861012E-2</v>
      </c>
      <c r="M267" s="4">
        <v>3.0526491748860143E-2</v>
      </c>
      <c r="N267" s="4">
        <v>3.909146160717078E-2</v>
      </c>
    </row>
    <row r="268" spans="1:14" x14ac:dyDescent="0.25">
      <c r="A268" s="7" t="s">
        <v>568</v>
      </c>
      <c r="B268" s="5" t="s">
        <v>532</v>
      </c>
      <c r="C268" s="5" t="s">
        <v>531</v>
      </c>
      <c r="D268" s="4">
        <v>1.4342313664448622E-2</v>
      </c>
      <c r="E268" s="4">
        <v>1.0747755415636797E-2</v>
      </c>
      <c r="F268" s="4">
        <v>7.5860157825599975E-3</v>
      </c>
      <c r="G268" s="4">
        <v>1.1830911193681459E-2</v>
      </c>
      <c r="H268" s="4">
        <v>1.4383085700296935E-2</v>
      </c>
      <c r="I268" s="4">
        <v>1.5449032631697852E-2</v>
      </c>
      <c r="J268" s="4">
        <v>1.642126117460288E-2</v>
      </c>
      <c r="K268" s="4">
        <v>1.7107688318752381E-2</v>
      </c>
      <c r="L268" s="4">
        <v>1.5406364526972693E-2</v>
      </c>
      <c r="M268" s="4">
        <v>1.5993806611015141E-2</v>
      </c>
      <c r="N268" s="4">
        <v>1.3502322899582357E-2</v>
      </c>
    </row>
    <row r="269" spans="1:14" x14ac:dyDescent="0.25">
      <c r="A269" s="7" t="s">
        <v>568</v>
      </c>
      <c r="B269" s="5" t="s">
        <v>534</v>
      </c>
      <c r="C269" s="5" t="s">
        <v>533</v>
      </c>
      <c r="D269" s="4">
        <v>9.9420523530878227E-3</v>
      </c>
      <c r="E269" s="4">
        <v>9.665029179264345E-3</v>
      </c>
      <c r="F269" s="4">
        <v>6.3528994053969577E-3</v>
      </c>
      <c r="G269" s="4">
        <v>1.2465499725176835E-2</v>
      </c>
      <c r="H269" s="4">
        <v>1.1616457972345815E-2</v>
      </c>
      <c r="I269" s="4">
        <v>1.7264813080802674E-2</v>
      </c>
      <c r="J269" s="4">
        <v>1.5915200425305222E-2</v>
      </c>
      <c r="K269" s="4">
        <v>1.1778673165894423E-2</v>
      </c>
      <c r="L269" s="4">
        <v>1.4642662769267165E-2</v>
      </c>
      <c r="M269" s="4">
        <v>1.1419258063349185E-2</v>
      </c>
      <c r="N269" s="4">
        <v>1.8542668953748898E-2</v>
      </c>
    </row>
    <row r="270" spans="1:14" x14ac:dyDescent="0.25">
      <c r="A270" s="7" t="s">
        <v>568</v>
      </c>
      <c r="B270" s="5" t="s">
        <v>536</v>
      </c>
      <c r="C270" s="5" t="s">
        <v>535</v>
      </c>
      <c r="D270" s="4">
        <v>7.3884945939057589E-2</v>
      </c>
      <c r="E270" s="4">
        <v>7.5902040513235597E-2</v>
      </c>
      <c r="F270" s="4">
        <v>0.10122396356846403</v>
      </c>
      <c r="G270" s="4">
        <v>8.8717926148160486E-2</v>
      </c>
      <c r="H270" s="4">
        <v>6.7832561456688575E-2</v>
      </c>
      <c r="I270" s="4">
        <v>0.70734088643688597</v>
      </c>
      <c r="J270" s="4">
        <v>7.1125151032263134E-2</v>
      </c>
      <c r="K270" s="4">
        <v>8.2335689952647423E-2</v>
      </c>
      <c r="L270" s="4">
        <v>5.6637604660879116E-2</v>
      </c>
      <c r="M270" s="4">
        <v>2.1164864920875305E-2</v>
      </c>
      <c r="N270" s="4">
        <v>2.8602370213767742E-2</v>
      </c>
    </row>
    <row r="271" spans="1:14" x14ac:dyDescent="0.25">
      <c r="A271" s="7" t="s">
        <v>568</v>
      </c>
      <c r="B271" s="5" t="s">
        <v>538</v>
      </c>
      <c r="C271" s="5" t="s">
        <v>537</v>
      </c>
      <c r="D271" s="4">
        <v>2.2616739513657946E-2</v>
      </c>
      <c r="E271" s="4">
        <v>4.5407772324382346E-3</v>
      </c>
      <c r="F271" s="4">
        <v>3.5029820930031291E-2</v>
      </c>
      <c r="G271" s="4">
        <v>1.2496003161923671E-2</v>
      </c>
      <c r="H271" s="4">
        <v>3.4716827039805581E-3</v>
      </c>
      <c r="I271" s="4">
        <v>1.1586481407857313E-2</v>
      </c>
      <c r="J271" s="4">
        <v>1.1414447023844865E-2</v>
      </c>
      <c r="K271" s="4">
        <v>3.6904825530061922E-3</v>
      </c>
      <c r="L271" s="4">
        <v>4.9293180426231414E-3</v>
      </c>
      <c r="M271" s="4">
        <v>4.0687202410538432E-3</v>
      </c>
      <c r="N271" s="4">
        <v>4.8717888447282597E-3</v>
      </c>
    </row>
    <row r="272" spans="1:14" x14ac:dyDescent="0.25">
      <c r="A272" s="7" t="s">
        <v>568</v>
      </c>
      <c r="B272" s="5" t="s">
        <v>540</v>
      </c>
      <c r="C272" s="5" t="s">
        <v>539</v>
      </c>
      <c r="D272" s="4">
        <v>1.4993904905742636E-2</v>
      </c>
      <c r="E272" s="4">
        <v>1.1173143527154657E-2</v>
      </c>
      <c r="F272" s="4">
        <v>8.9465232763224871E-3</v>
      </c>
      <c r="G272" s="4">
        <v>1.8043154441187065E-2</v>
      </c>
      <c r="H272" s="4">
        <v>1.7594337583542518E-2</v>
      </c>
      <c r="I272" s="4">
        <v>8.174471020174514E-3</v>
      </c>
      <c r="J272" s="4">
        <v>9.3738174602534859E-3</v>
      </c>
      <c r="K272" s="4">
        <v>5.6018531463463746E-3</v>
      </c>
      <c r="L272" s="4">
        <v>9.0101310619036222E-3</v>
      </c>
      <c r="M272" s="4">
        <v>8.2169702841378024E-3</v>
      </c>
      <c r="N272" s="4">
        <v>5.1208958877650215E-3</v>
      </c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2"/>
  <sheetViews>
    <sheetView topLeftCell="A61" workbookViewId="0">
      <selection activeCell="G7" sqref="G7"/>
    </sheetView>
  </sheetViews>
  <sheetFormatPr defaultRowHeight="15" x14ac:dyDescent="0.25"/>
  <cols>
    <col min="1" max="1" width="15.5703125" bestFit="1" customWidth="1"/>
    <col min="2" max="2" width="22.42578125" customWidth="1"/>
    <col min="3" max="3" width="6.140625" customWidth="1"/>
  </cols>
  <sheetData>
    <row r="1" spans="1:14" x14ac:dyDescent="0.25">
      <c r="A1" s="12" t="s">
        <v>542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x14ac:dyDescent="0.25">
      <c r="A2" s="10" t="s">
        <v>0</v>
      </c>
      <c r="B2" s="8" t="s">
        <v>573</v>
      </c>
      <c r="C2" s="8" t="s">
        <v>572</v>
      </c>
      <c r="D2" s="1">
        <v>2000</v>
      </c>
      <c r="E2" s="1">
        <v>2001</v>
      </c>
      <c r="F2" s="1">
        <v>2002</v>
      </c>
      <c r="G2" s="1">
        <v>2003</v>
      </c>
      <c r="H2" s="1">
        <v>2004</v>
      </c>
      <c r="I2" s="1">
        <v>2005</v>
      </c>
      <c r="J2" s="1">
        <v>2006</v>
      </c>
      <c r="K2" s="1">
        <v>2007</v>
      </c>
      <c r="L2" s="1">
        <v>2008</v>
      </c>
      <c r="M2" s="1">
        <v>2009</v>
      </c>
      <c r="N2" s="1">
        <v>2010</v>
      </c>
    </row>
    <row r="3" spans="1:14" x14ac:dyDescent="0.25">
      <c r="A3" s="10" t="s">
        <v>544</v>
      </c>
      <c r="B3" s="8" t="s">
        <v>2</v>
      </c>
      <c r="C3" s="8" t="s">
        <v>1</v>
      </c>
      <c r="D3" s="3">
        <v>5.8784479081910269E-3</v>
      </c>
      <c r="E3" s="3">
        <v>5.9610584333843822E-3</v>
      </c>
      <c r="F3" s="3">
        <v>5.9906856212625665E-3</v>
      </c>
      <c r="G3" s="3">
        <v>6.0152005482978829E-3</v>
      </c>
      <c r="H3" s="3">
        <v>5.8192432383521392E-3</v>
      </c>
      <c r="I3" s="3">
        <v>5.8446081992197278E-3</v>
      </c>
      <c r="J3" s="3">
        <v>5.6708439892166939E-3</v>
      </c>
      <c r="K3" s="3">
        <v>5.6928307062263147E-3</v>
      </c>
      <c r="L3" s="3">
        <v>5.7226752919335667E-3</v>
      </c>
      <c r="M3" s="3">
        <v>6.0201674252985367E-3</v>
      </c>
      <c r="N3" s="3">
        <v>5.8854214836407777E-3</v>
      </c>
    </row>
    <row r="4" spans="1:14" x14ac:dyDescent="0.25">
      <c r="A4" s="10" t="s">
        <v>544</v>
      </c>
      <c r="B4" s="8" t="s">
        <v>4</v>
      </c>
      <c r="C4" s="8" t="s">
        <v>3</v>
      </c>
      <c r="D4" s="3">
        <v>5.2257156160269219E-3</v>
      </c>
      <c r="E4" s="3">
        <v>5.2747126134809084E-3</v>
      </c>
      <c r="F4" s="3">
        <v>5.3331753963589048E-3</v>
      </c>
      <c r="G4" s="3">
        <v>5.4205697094385948E-3</v>
      </c>
      <c r="H4" s="3">
        <v>5.3778896400864216E-3</v>
      </c>
      <c r="I4" s="3">
        <v>5.3320779426826821E-3</v>
      </c>
      <c r="J4" s="3">
        <v>5.3520875547721199E-3</v>
      </c>
      <c r="K4" s="3">
        <v>5.3291366132198082E-3</v>
      </c>
      <c r="L4" s="3">
        <v>5.4556826197179539E-3</v>
      </c>
      <c r="M4" s="3">
        <v>5.605046785120694E-3</v>
      </c>
      <c r="N4" s="3">
        <v>5.5118425496986966E-3</v>
      </c>
    </row>
    <row r="5" spans="1:14" x14ac:dyDescent="0.25">
      <c r="A5" s="10" t="s">
        <v>544</v>
      </c>
      <c r="B5" s="8" t="s">
        <v>6</v>
      </c>
      <c r="C5" s="8" t="s">
        <v>5</v>
      </c>
      <c r="D5" s="3">
        <v>1.8714753835424544E-3</v>
      </c>
      <c r="E5" s="3">
        <v>1.8983384837709279E-3</v>
      </c>
      <c r="F5" s="3">
        <v>1.8923581464194497E-3</v>
      </c>
      <c r="G5" s="3">
        <v>1.8894464658578513E-3</v>
      </c>
      <c r="H5" s="3">
        <v>1.8838600943895567E-3</v>
      </c>
      <c r="I5" s="3">
        <v>1.8390802759178347E-3</v>
      </c>
      <c r="J5" s="3">
        <v>1.8702110089810653E-3</v>
      </c>
      <c r="K5" s="3">
        <v>1.8644292528751821E-3</v>
      </c>
      <c r="L5" s="3">
        <v>1.8908366326491801E-3</v>
      </c>
      <c r="M5" s="3">
        <v>1.9251650872094863E-3</v>
      </c>
      <c r="N5" s="3">
        <v>1.9126421817908658E-3</v>
      </c>
    </row>
    <row r="6" spans="1:14" x14ac:dyDescent="0.25">
      <c r="A6" s="10" t="s">
        <v>544</v>
      </c>
      <c r="B6" s="8" t="s">
        <v>8</v>
      </c>
      <c r="C6" s="8" t="s">
        <v>7</v>
      </c>
      <c r="D6" s="3">
        <v>3.2165443528071641E-3</v>
      </c>
      <c r="E6" s="3">
        <v>3.2436638628161765E-3</v>
      </c>
      <c r="F6" s="3">
        <v>3.2941941097729228E-3</v>
      </c>
      <c r="G6" s="3">
        <v>3.3189895534825845E-3</v>
      </c>
      <c r="H6" s="3">
        <v>3.3083327875735066E-3</v>
      </c>
      <c r="I6" s="3">
        <v>3.288583478032302E-3</v>
      </c>
      <c r="J6" s="3">
        <v>3.3093311561669717E-3</v>
      </c>
      <c r="K6" s="3">
        <v>3.3042819286242114E-3</v>
      </c>
      <c r="L6" s="3">
        <v>3.4028386239166983E-3</v>
      </c>
      <c r="M6" s="3">
        <v>3.5224931580347756E-3</v>
      </c>
      <c r="N6" s="3">
        <v>3.4760620887262861E-3</v>
      </c>
    </row>
    <row r="7" spans="1:14" x14ac:dyDescent="0.25">
      <c r="A7" s="10" t="s">
        <v>544</v>
      </c>
      <c r="B7" s="8" t="s">
        <v>10</v>
      </c>
      <c r="C7" s="8" t="s">
        <v>9</v>
      </c>
      <c r="D7" s="3">
        <v>3.0355213657134845E-3</v>
      </c>
      <c r="E7" s="3">
        <v>3.1335549077514476E-3</v>
      </c>
      <c r="F7" s="3">
        <v>3.0503965509288402E-3</v>
      </c>
      <c r="G7" s="3">
        <v>3.0281776524050787E-3</v>
      </c>
      <c r="H7" s="3">
        <v>3.0481477227894426E-3</v>
      </c>
      <c r="I7" s="3">
        <v>3.0400302963344995E-3</v>
      </c>
      <c r="J7" s="3">
        <v>3.0779196914436256E-3</v>
      </c>
      <c r="K7" s="3">
        <v>3.1005140894926372E-3</v>
      </c>
      <c r="L7" s="3">
        <v>3.1947198045034417E-3</v>
      </c>
      <c r="M7" s="3">
        <v>3.3022590361032251E-3</v>
      </c>
      <c r="N7" s="3">
        <v>3.2027189037798116E-3</v>
      </c>
    </row>
    <row r="8" spans="1:14" x14ac:dyDescent="0.25">
      <c r="A8" s="10" t="s">
        <v>544</v>
      </c>
      <c r="B8" s="8" t="s">
        <v>12</v>
      </c>
      <c r="C8" s="8" t="s">
        <v>11</v>
      </c>
      <c r="D8" s="3">
        <v>2.7204803693443042E-3</v>
      </c>
      <c r="E8" s="3">
        <v>2.7254434707922369E-3</v>
      </c>
      <c r="F8" s="3">
        <v>2.7540363712576792E-3</v>
      </c>
      <c r="G8" s="3">
        <v>2.7940920233896051E-3</v>
      </c>
      <c r="H8" s="3">
        <v>2.7622763531600755E-3</v>
      </c>
      <c r="I8" s="3">
        <v>2.7434155019342332E-3</v>
      </c>
      <c r="J8" s="3">
        <v>2.7660330860782493E-3</v>
      </c>
      <c r="K8" s="3">
        <v>2.7480256784657439E-3</v>
      </c>
      <c r="L8" s="3">
        <v>2.8173699386670921E-3</v>
      </c>
      <c r="M8" s="3">
        <v>2.8924756367826035E-3</v>
      </c>
      <c r="N8" s="3">
        <v>2.8467051859904398E-3</v>
      </c>
    </row>
    <row r="9" spans="1:14" x14ac:dyDescent="0.25">
      <c r="A9" s="10" t="s">
        <v>544</v>
      </c>
      <c r="B9" s="8" t="s">
        <v>14</v>
      </c>
      <c r="C9" s="8" t="s">
        <v>13</v>
      </c>
      <c r="D9" s="3">
        <v>8.4229960013026842E-4</v>
      </c>
      <c r="E9" s="3">
        <v>8.6466652140011551E-4</v>
      </c>
      <c r="F9" s="3">
        <v>8.9281721821920081E-4</v>
      </c>
      <c r="G9" s="3">
        <v>8.923155432426829E-4</v>
      </c>
      <c r="H9" s="3">
        <v>9.0325228562633108E-4</v>
      </c>
      <c r="I9" s="3">
        <v>9.0951460741698102E-4</v>
      </c>
      <c r="J9" s="3">
        <v>9.3640495628725918E-4</v>
      </c>
      <c r="K9" s="3">
        <v>9.5582229592305749E-4</v>
      </c>
      <c r="L9" s="3">
        <v>9.9253074486351108E-4</v>
      </c>
      <c r="M9" s="3">
        <v>1.0460134002844149E-3</v>
      </c>
      <c r="N9" s="3">
        <v>1.0317209792348576E-3</v>
      </c>
    </row>
    <row r="10" spans="1:14" x14ac:dyDescent="0.25">
      <c r="A10" s="10" t="s">
        <v>544</v>
      </c>
      <c r="B10" s="8" t="s">
        <v>16</v>
      </c>
      <c r="C10" s="8" t="s">
        <v>15</v>
      </c>
      <c r="D10" s="3">
        <v>2.4175045819761661E-3</v>
      </c>
      <c r="E10" s="3">
        <v>2.4149061682821995E-3</v>
      </c>
      <c r="F10" s="3">
        <v>2.4155139945486828E-3</v>
      </c>
      <c r="G10" s="3">
        <v>2.4386757712367506E-3</v>
      </c>
      <c r="H10" s="3">
        <v>2.4260408430834507E-3</v>
      </c>
      <c r="I10" s="3">
        <v>2.4149056198649391E-3</v>
      </c>
      <c r="J10" s="3">
        <v>2.4219600592862616E-3</v>
      </c>
      <c r="K10" s="3">
        <v>2.3811299620364909E-3</v>
      </c>
      <c r="L10" s="3">
        <v>2.4527157378867342E-3</v>
      </c>
      <c r="M10" s="3">
        <v>2.5379180930199738E-3</v>
      </c>
      <c r="N10" s="3">
        <v>2.4923273632143496E-3</v>
      </c>
    </row>
    <row r="11" spans="1:14" x14ac:dyDescent="0.25">
      <c r="A11" s="10" t="s">
        <v>544</v>
      </c>
      <c r="B11" s="8" t="s">
        <v>18</v>
      </c>
      <c r="C11" s="8" t="s">
        <v>17</v>
      </c>
      <c r="D11" s="3">
        <v>2.2136743131834927E-3</v>
      </c>
      <c r="E11" s="3">
        <v>2.2133402429385606E-3</v>
      </c>
      <c r="F11" s="3">
        <v>2.2181550545000888E-3</v>
      </c>
      <c r="G11" s="3">
        <v>2.2189101920944412E-3</v>
      </c>
      <c r="H11" s="3">
        <v>2.2077962344786693E-3</v>
      </c>
      <c r="I11" s="3">
        <v>2.2053501334185805E-3</v>
      </c>
      <c r="J11" s="3">
        <v>2.2082320434889981E-3</v>
      </c>
      <c r="K11" s="3">
        <v>2.175812950281008E-3</v>
      </c>
      <c r="L11" s="3">
        <v>2.2398089344116256E-3</v>
      </c>
      <c r="M11" s="3">
        <v>2.3228324349378331E-3</v>
      </c>
      <c r="N11" s="3">
        <v>2.2814786726136358E-3</v>
      </c>
    </row>
    <row r="12" spans="1:14" x14ac:dyDescent="0.25">
      <c r="A12" s="10" t="s">
        <v>544</v>
      </c>
      <c r="B12" s="8" t="s">
        <v>20</v>
      </c>
      <c r="C12" s="8" t="s">
        <v>19</v>
      </c>
      <c r="D12" s="3">
        <v>4.5829853372726025E-4</v>
      </c>
      <c r="E12" s="3">
        <v>4.6224297393255285E-4</v>
      </c>
      <c r="F12" s="3">
        <v>4.6774919924002579E-4</v>
      </c>
      <c r="G12" s="3">
        <v>4.7512612465989084E-4</v>
      </c>
      <c r="H12" s="3">
        <v>4.7665002178293549E-4</v>
      </c>
      <c r="I12" s="3">
        <v>4.7465603004528695E-4</v>
      </c>
      <c r="J12" s="3">
        <v>4.8437747253644967E-4</v>
      </c>
      <c r="K12" s="3">
        <v>4.7069028223119469E-4</v>
      </c>
      <c r="L12" s="3">
        <v>4.7786416539265139E-4</v>
      </c>
      <c r="M12" s="3">
        <v>5.0417190322645314E-4</v>
      </c>
      <c r="N12" s="3">
        <v>4.9957589834885487E-4</v>
      </c>
    </row>
    <row r="13" spans="1:14" x14ac:dyDescent="0.25">
      <c r="A13" s="10" t="s">
        <v>544</v>
      </c>
      <c r="B13" s="8" t="s">
        <v>22</v>
      </c>
      <c r="C13" s="8" t="s">
        <v>21</v>
      </c>
      <c r="D13" s="3">
        <v>8.6573481092225269E-4</v>
      </c>
      <c r="E13" s="3">
        <v>8.5831325615661445E-4</v>
      </c>
      <c r="F13" s="3">
        <v>8.7199561131179153E-4</v>
      </c>
      <c r="G13" s="3">
        <v>8.8285774526055023E-4</v>
      </c>
      <c r="H13" s="3">
        <v>8.8498119580565355E-4</v>
      </c>
      <c r="I13" s="3">
        <v>8.8664535351220338E-4</v>
      </c>
      <c r="J13" s="3">
        <v>8.9242351085959122E-4</v>
      </c>
      <c r="K13" s="3">
        <v>8.778644868820965E-4</v>
      </c>
      <c r="L13" s="3">
        <v>9.0271016580772132E-4</v>
      </c>
      <c r="M13" s="3">
        <v>9.6030863873792084E-4</v>
      </c>
      <c r="N13" s="3">
        <v>9.6036951794850308E-4</v>
      </c>
    </row>
    <row r="14" spans="1:14" x14ac:dyDescent="0.25">
      <c r="A14" s="10" t="s">
        <v>545</v>
      </c>
      <c r="B14" s="8" t="s">
        <v>24</v>
      </c>
      <c r="C14" s="8" t="s">
        <v>23</v>
      </c>
      <c r="D14" s="3">
        <v>1.1932895370731805E-4</v>
      </c>
      <c r="E14" s="3">
        <v>1.2637846538423431E-4</v>
      </c>
      <c r="F14" s="3">
        <v>1.2461825151064597E-4</v>
      </c>
      <c r="G14" s="3">
        <v>1.2629545418223103E-4</v>
      </c>
      <c r="H14" s="3">
        <v>1.33394774816332E-4</v>
      </c>
      <c r="I14" s="3">
        <v>1.4049072049079821E-4</v>
      </c>
      <c r="J14" s="3">
        <v>1.3723301422492612E-4</v>
      </c>
      <c r="K14" s="3">
        <v>1.4049274395944454E-4</v>
      </c>
      <c r="L14" s="3"/>
      <c r="M14" s="3">
        <v>1.686293526143076E-4</v>
      </c>
      <c r="N14" s="3">
        <v>1.579547518379487E-4</v>
      </c>
    </row>
    <row r="15" spans="1:14" x14ac:dyDescent="0.25">
      <c r="A15" s="10" t="s">
        <v>545</v>
      </c>
      <c r="B15" s="8" t="s">
        <v>26</v>
      </c>
      <c r="C15" s="8" t="s">
        <v>25</v>
      </c>
      <c r="D15" s="3">
        <v>1.2033812546391065E-4</v>
      </c>
      <c r="E15" s="3">
        <v>1.2006812760859493E-4</v>
      </c>
      <c r="F15" s="3">
        <v>1.2399547164302654E-4</v>
      </c>
      <c r="G15" s="3">
        <v>1.2873683804312861E-4</v>
      </c>
      <c r="H15" s="3">
        <v>1.3843712103307743E-4</v>
      </c>
      <c r="I15" s="3">
        <v>1.4915475923074311E-4</v>
      </c>
      <c r="J15" s="3">
        <v>1.4801028576980516E-4</v>
      </c>
      <c r="K15" s="3">
        <v>1.5842872033848659E-4</v>
      </c>
      <c r="L15" s="3"/>
      <c r="M15" s="3">
        <v>1.8314802066964078E-4</v>
      </c>
      <c r="N15" s="3">
        <v>1.8325328987162372E-4</v>
      </c>
    </row>
    <row r="16" spans="1:14" x14ac:dyDescent="0.25">
      <c r="A16" s="10" t="s">
        <v>545</v>
      </c>
      <c r="B16" s="8" t="s">
        <v>28</v>
      </c>
      <c r="C16" s="8" t="s">
        <v>27</v>
      </c>
      <c r="D16" s="3">
        <v>1.2912913276578411E-4</v>
      </c>
      <c r="E16" s="3">
        <v>1.3228099221518957E-4</v>
      </c>
      <c r="F16" s="3">
        <v>1.3821561195366997E-4</v>
      </c>
      <c r="G16" s="3">
        <v>1.4990917539141688E-4</v>
      </c>
      <c r="H16" s="3">
        <v>1.5995113155785795E-4</v>
      </c>
      <c r="I16" s="3">
        <v>1.7514687545057767E-4</v>
      </c>
      <c r="J16" s="3">
        <v>1.8135985286061953E-4</v>
      </c>
      <c r="K16" s="3">
        <v>2.0006703786334528E-4</v>
      </c>
      <c r="L16" s="3"/>
      <c r="M16" s="3">
        <v>2.3791051448118728E-4</v>
      </c>
      <c r="N16" s="3">
        <v>2.3376774497870699E-4</v>
      </c>
    </row>
    <row r="17" spans="1:14" x14ac:dyDescent="0.25">
      <c r="A17" s="10" t="s">
        <v>545</v>
      </c>
      <c r="B17" s="8" t="s">
        <v>30</v>
      </c>
      <c r="C17" s="8" t="s">
        <v>29</v>
      </c>
      <c r="D17" s="3">
        <v>1.4985079283448587E-4</v>
      </c>
      <c r="E17" s="3">
        <v>1.6597905448646131E-4</v>
      </c>
      <c r="F17" s="3">
        <v>1.7448215957804089E-4</v>
      </c>
      <c r="G17" s="3">
        <v>1.7504106807712721E-4</v>
      </c>
      <c r="H17" s="3">
        <v>1.8775324442352095E-4</v>
      </c>
      <c r="I17" s="3">
        <v>2.0024402503134102E-4</v>
      </c>
      <c r="J17" s="3">
        <v>2.0856655691236291E-4</v>
      </c>
      <c r="K17" s="3">
        <v>2.2225463244356132E-4</v>
      </c>
      <c r="L17" s="3"/>
      <c r="M17" s="3">
        <v>2.8331996563297416E-4</v>
      </c>
      <c r="N17" s="3">
        <v>2.7691241042999737E-4</v>
      </c>
    </row>
    <row r="18" spans="1:14" x14ac:dyDescent="0.25">
      <c r="A18" s="10" t="s">
        <v>545</v>
      </c>
      <c r="B18" s="8" t="s">
        <v>32</v>
      </c>
      <c r="C18" s="8" t="s">
        <v>31</v>
      </c>
      <c r="D18" s="3">
        <v>4.4757888706834311E-4</v>
      </c>
      <c r="E18" s="3">
        <v>4.894804522906698E-4</v>
      </c>
      <c r="F18" s="3">
        <v>5.066937002951603E-4</v>
      </c>
      <c r="G18" s="3">
        <v>5.5706635273068867E-4</v>
      </c>
      <c r="H18" s="3">
        <v>5.6929077482392504E-4</v>
      </c>
      <c r="I18" s="3">
        <v>6.3253195354612832E-4</v>
      </c>
      <c r="J18" s="3">
        <v>7.0973694497574033E-4</v>
      </c>
      <c r="K18" s="3">
        <v>8.2591556489366199E-4</v>
      </c>
      <c r="L18" s="3"/>
      <c r="M18" s="3">
        <v>1.0888829426038268E-3</v>
      </c>
      <c r="N18" s="3">
        <v>1.1357738165947867E-3</v>
      </c>
    </row>
    <row r="19" spans="1:14" x14ac:dyDescent="0.25">
      <c r="A19" s="10" t="s">
        <v>545</v>
      </c>
      <c r="B19" s="8" t="s">
        <v>34</v>
      </c>
      <c r="C19" s="8" t="s">
        <v>33</v>
      </c>
      <c r="D19" s="3">
        <v>1.7599955434975231E-4</v>
      </c>
      <c r="E19" s="3">
        <v>1.7967291673427744E-4</v>
      </c>
      <c r="F19" s="3">
        <v>1.7985882576848855E-4</v>
      </c>
      <c r="G19" s="3">
        <v>1.9514658222569552E-4</v>
      </c>
      <c r="H19" s="3">
        <v>2.0986047215027154E-4</v>
      </c>
      <c r="I19" s="3">
        <v>2.2827361849331649E-4</v>
      </c>
      <c r="J19" s="3">
        <v>2.29594049623029E-4</v>
      </c>
      <c r="K19" s="3">
        <v>2.4807417617538774E-4</v>
      </c>
      <c r="L19" s="3"/>
      <c r="M19" s="3">
        <v>3.0286696671456343E-4</v>
      </c>
      <c r="N19" s="3">
        <v>3.0447476277498093E-4</v>
      </c>
    </row>
    <row r="20" spans="1:14" x14ac:dyDescent="0.25">
      <c r="A20" s="10" t="s">
        <v>546</v>
      </c>
      <c r="B20" s="8" t="s">
        <v>36</v>
      </c>
      <c r="C20" s="8" t="s">
        <v>35</v>
      </c>
      <c r="D20" s="3">
        <v>1.312237248116897E-3</v>
      </c>
      <c r="E20" s="3">
        <v>1.4390789688547487E-3</v>
      </c>
      <c r="F20" s="3">
        <v>1.6607047949939457E-3</v>
      </c>
      <c r="G20" s="3">
        <v>1.693438218740074E-3</v>
      </c>
      <c r="H20" s="3">
        <v>1.7992277735751629E-3</v>
      </c>
      <c r="I20" s="3">
        <v>2.0302032579680028E-3</v>
      </c>
      <c r="J20" s="3">
        <v>2.2037066798892093E-3</v>
      </c>
      <c r="K20" s="3">
        <v>2.3252736824299733E-3</v>
      </c>
      <c r="L20" s="3">
        <v>2.7100490276221641E-3</v>
      </c>
      <c r="M20" s="3">
        <v>2.5922515481774031E-3</v>
      </c>
      <c r="N20" s="3">
        <v>2.7673229673661581E-3</v>
      </c>
    </row>
    <row r="21" spans="1:14" x14ac:dyDescent="0.25">
      <c r="A21" s="10" t="s">
        <v>546</v>
      </c>
      <c r="B21" s="8" t="s">
        <v>38</v>
      </c>
      <c r="C21" s="8" t="s">
        <v>37</v>
      </c>
      <c r="D21" s="3">
        <v>5.334257644958216E-4</v>
      </c>
      <c r="E21" s="3">
        <v>5.7589344509585444E-4</v>
      </c>
      <c r="F21" s="3">
        <v>6.6191120263484038E-4</v>
      </c>
      <c r="G21" s="3">
        <v>6.7597610783793542E-4</v>
      </c>
      <c r="H21" s="3">
        <v>6.9873076829379008E-4</v>
      </c>
      <c r="I21" s="3">
        <v>7.892463246005157E-4</v>
      </c>
      <c r="J21" s="3">
        <v>8.5136810374343336E-4</v>
      </c>
      <c r="K21" s="3">
        <v>8.9449227304539271E-4</v>
      </c>
      <c r="L21" s="3">
        <v>9.8715886030631113E-4</v>
      </c>
      <c r="M21" s="3">
        <v>9.5902152277556861E-4</v>
      </c>
      <c r="N21" s="3">
        <v>9.7529086337267605E-4</v>
      </c>
    </row>
    <row r="22" spans="1:14" x14ac:dyDescent="0.25">
      <c r="A22" s="10" t="s">
        <v>546</v>
      </c>
      <c r="B22" s="8" t="s">
        <v>40</v>
      </c>
      <c r="C22" s="8" t="s">
        <v>39</v>
      </c>
      <c r="D22" s="3">
        <v>6.2380270180844937E-4</v>
      </c>
      <c r="E22" s="3">
        <v>6.6720016923724939E-4</v>
      </c>
      <c r="F22" s="3">
        <v>7.6973515704868256E-4</v>
      </c>
      <c r="G22" s="3">
        <v>7.7720121682674746E-4</v>
      </c>
      <c r="H22" s="3">
        <v>8.1205502777680213E-4</v>
      </c>
      <c r="I22" s="3">
        <v>8.894635463331087E-4</v>
      </c>
      <c r="J22" s="3">
        <v>9.4763658160721743E-4</v>
      </c>
      <c r="K22" s="3">
        <v>9.7057386190850764E-4</v>
      </c>
      <c r="L22" s="3">
        <v>1.0924945096670569E-3</v>
      </c>
      <c r="M22" s="3">
        <v>1.0356993110394324E-3</v>
      </c>
      <c r="N22" s="3">
        <v>1.0511369048975408E-3</v>
      </c>
    </row>
    <row r="23" spans="1:14" x14ac:dyDescent="0.25">
      <c r="A23" s="10" t="s">
        <v>546</v>
      </c>
      <c r="B23" s="8" t="s">
        <v>42</v>
      </c>
      <c r="C23" s="8" t="s">
        <v>41</v>
      </c>
      <c r="D23" s="3">
        <v>5.4369689037403089E-4</v>
      </c>
      <c r="E23" s="3">
        <v>5.7018409187027598E-4</v>
      </c>
      <c r="F23" s="3">
        <v>6.5049357172848436E-4</v>
      </c>
      <c r="G23" s="3">
        <v>6.457562891227914E-4</v>
      </c>
      <c r="H23" s="3">
        <v>6.618524322379852E-4</v>
      </c>
      <c r="I23" s="3">
        <v>7.2012443311480188E-4</v>
      </c>
      <c r="J23" s="3">
        <v>7.5926150645937488E-4</v>
      </c>
      <c r="K23" s="3">
        <v>7.793887470889107E-4</v>
      </c>
      <c r="L23" s="3">
        <v>8.9336775788215639E-4</v>
      </c>
      <c r="M23" s="3">
        <v>8.4932491969082874E-4</v>
      </c>
      <c r="N23" s="3">
        <v>8.4653435889299217E-4</v>
      </c>
    </row>
    <row r="24" spans="1:14" x14ac:dyDescent="0.25">
      <c r="A24" s="10" t="s">
        <v>546</v>
      </c>
      <c r="B24" s="8" t="s">
        <v>44</v>
      </c>
      <c r="C24" s="8" t="s">
        <v>43</v>
      </c>
      <c r="D24" s="3">
        <v>7.3736816348367177E-4</v>
      </c>
      <c r="E24" s="3">
        <v>7.9216202818205436E-4</v>
      </c>
      <c r="F24" s="3">
        <v>9.0992290524981409E-4</v>
      </c>
      <c r="G24" s="3">
        <v>9.1264673152965361E-4</v>
      </c>
      <c r="H24" s="3">
        <v>9.4972096644731837E-4</v>
      </c>
      <c r="I24" s="3">
        <v>1.0354383177186412E-3</v>
      </c>
      <c r="J24" s="3">
        <v>1.1040433251404864E-3</v>
      </c>
      <c r="K24" s="3">
        <v>1.2303873239672991E-3</v>
      </c>
      <c r="L24" s="3">
        <v>1.3209497491897132E-3</v>
      </c>
      <c r="M24" s="3">
        <v>1.2379481325903807E-3</v>
      </c>
      <c r="N24" s="3">
        <v>1.2180312446363505E-3</v>
      </c>
    </row>
    <row r="25" spans="1:14" x14ac:dyDescent="0.25">
      <c r="A25" s="10" t="s">
        <v>546</v>
      </c>
      <c r="B25" s="8" t="s">
        <v>46</v>
      </c>
      <c r="C25" s="8" t="s">
        <v>45</v>
      </c>
      <c r="D25" s="3">
        <v>8.1637509900535604E-4</v>
      </c>
      <c r="E25" s="3">
        <v>8.8967177142943495E-4</v>
      </c>
      <c r="F25" s="3">
        <v>1.0328181324600464E-3</v>
      </c>
      <c r="G25" s="3">
        <v>1.0445019758488867E-3</v>
      </c>
      <c r="H25" s="3">
        <v>1.0815140548183313E-3</v>
      </c>
      <c r="I25" s="3">
        <v>1.1900009604705808E-3</v>
      </c>
      <c r="J25" s="3">
        <v>1.3123736180898082E-3</v>
      </c>
      <c r="K25" s="3">
        <v>1.3515326231570287E-3</v>
      </c>
      <c r="L25" s="3">
        <v>1.6355386532118199E-3</v>
      </c>
      <c r="M25" s="3">
        <v>1.5012577353953184E-3</v>
      </c>
      <c r="N25" s="3">
        <v>1.5186393464708481E-3</v>
      </c>
    </row>
    <row r="26" spans="1:14" x14ac:dyDescent="0.25">
      <c r="A26" s="10" t="s">
        <v>546</v>
      </c>
      <c r="B26" s="8" t="s">
        <v>48</v>
      </c>
      <c r="C26" s="8" t="s">
        <v>47</v>
      </c>
      <c r="D26" s="3">
        <v>5.7134819650466861E-4</v>
      </c>
      <c r="E26" s="3">
        <v>6.1530086059270468E-4</v>
      </c>
      <c r="F26" s="3">
        <v>6.9745117374698856E-4</v>
      </c>
      <c r="G26" s="3">
        <v>6.9796907841677752E-4</v>
      </c>
      <c r="H26" s="3">
        <v>7.2240013465239513E-4</v>
      </c>
      <c r="I26" s="3">
        <v>7.9021745861312487E-4</v>
      </c>
      <c r="J26" s="3">
        <v>8.432079099430107E-4</v>
      </c>
      <c r="K26" s="3">
        <v>8.7576449732524133E-4</v>
      </c>
      <c r="L26" s="3">
        <v>1.0258130730983364E-3</v>
      </c>
      <c r="M26" s="3">
        <v>9.3772404398518032E-4</v>
      </c>
      <c r="N26" s="3">
        <v>9.4986013180257424E-4</v>
      </c>
    </row>
    <row r="27" spans="1:14" x14ac:dyDescent="0.25">
      <c r="A27" s="10" t="s">
        <v>546</v>
      </c>
      <c r="B27" s="8" t="s">
        <v>50</v>
      </c>
      <c r="C27" s="8" t="s">
        <v>49</v>
      </c>
      <c r="D27" s="3">
        <v>6.2611258382909473E-4</v>
      </c>
      <c r="E27" s="3">
        <v>6.7529199692914065E-4</v>
      </c>
      <c r="F27" s="3">
        <v>7.642546942136318E-4</v>
      </c>
      <c r="G27" s="3">
        <v>7.6072700472337989E-4</v>
      </c>
      <c r="H27" s="3">
        <v>7.8666533153248384E-4</v>
      </c>
      <c r="I27" s="3">
        <v>8.577779189413103E-4</v>
      </c>
      <c r="J27" s="3">
        <v>9.1568642414364704E-4</v>
      </c>
      <c r="K27" s="3">
        <v>9.5415263209506606E-4</v>
      </c>
      <c r="L27" s="3">
        <v>1.1452791144464993E-3</v>
      </c>
      <c r="M27" s="3">
        <v>1.0626601000641705E-3</v>
      </c>
      <c r="N27" s="3">
        <v>1.0590024203149344E-3</v>
      </c>
    </row>
    <row r="28" spans="1:14" x14ac:dyDescent="0.25">
      <c r="A28" s="10" t="s">
        <v>547</v>
      </c>
      <c r="B28" s="8" t="s">
        <v>52</v>
      </c>
      <c r="C28" s="8" t="s">
        <v>51</v>
      </c>
      <c r="D28" s="3">
        <v>7.8298721208946501E-3</v>
      </c>
      <c r="E28" s="3">
        <v>7.9503387578198827E-3</v>
      </c>
      <c r="F28" s="3">
        <v>7.9282368267422666E-3</v>
      </c>
      <c r="G28" s="3">
        <v>7.9844330799963281E-3</v>
      </c>
      <c r="H28" s="3">
        <v>7.8661589676565311E-3</v>
      </c>
      <c r="I28" s="3">
        <v>7.9547491157158368E-3</v>
      </c>
      <c r="J28" s="3">
        <v>8.0104024478545883E-3</v>
      </c>
      <c r="K28" s="3">
        <v>8.0544583062306975E-3</v>
      </c>
      <c r="L28" s="3">
        <v>8.385161453491826E-3</v>
      </c>
      <c r="M28" s="3">
        <v>8.7705626213836173E-3</v>
      </c>
      <c r="N28" s="3">
        <v>8.5353400664679013E-3</v>
      </c>
    </row>
    <row r="29" spans="1:14" x14ac:dyDescent="0.25">
      <c r="A29" s="10" t="s">
        <v>547</v>
      </c>
      <c r="B29" s="8" t="s">
        <v>54</v>
      </c>
      <c r="C29" s="8" t="s">
        <v>53</v>
      </c>
      <c r="D29" s="3">
        <v>2.247425501931757E-3</v>
      </c>
      <c r="E29" s="3">
        <v>2.2570618689554908E-3</v>
      </c>
      <c r="F29" s="3">
        <v>2.2826335301276194E-3</v>
      </c>
      <c r="G29" s="3">
        <v>2.3319524196032284E-3</v>
      </c>
      <c r="H29" s="3">
        <v>2.3533915097488519E-3</v>
      </c>
      <c r="I29" s="3">
        <v>2.3589035584711416E-3</v>
      </c>
      <c r="J29" s="3">
        <v>2.3646933094752767E-3</v>
      </c>
      <c r="K29" s="3">
        <v>2.3623333341997216E-3</v>
      </c>
      <c r="L29" s="3">
        <v>2.3991970867702833E-3</v>
      </c>
      <c r="M29" s="3">
        <v>2.4301092600133509E-3</v>
      </c>
      <c r="N29" s="3">
        <v>2.3440723121117158E-3</v>
      </c>
    </row>
    <row r="30" spans="1:14" x14ac:dyDescent="0.25">
      <c r="A30" s="10" t="s">
        <v>547</v>
      </c>
      <c r="B30" s="8" t="s">
        <v>56</v>
      </c>
      <c r="C30" s="8" t="s">
        <v>55</v>
      </c>
      <c r="D30" s="3">
        <v>4.0746094583793127E-3</v>
      </c>
      <c r="E30" s="3">
        <v>4.0851710153050162E-3</v>
      </c>
      <c r="F30" s="3">
        <v>4.1011922622341676E-3</v>
      </c>
      <c r="G30" s="3">
        <v>4.1953642962217598E-3</v>
      </c>
      <c r="H30" s="3">
        <v>4.1446899467243482E-3</v>
      </c>
      <c r="I30" s="3">
        <v>4.170258910421153E-3</v>
      </c>
      <c r="J30" s="3">
        <v>4.1962115509705956E-3</v>
      </c>
      <c r="K30" s="3">
        <v>4.2691582778825628E-3</v>
      </c>
      <c r="L30" s="3">
        <v>4.3087852667557762E-3</v>
      </c>
      <c r="M30" s="3">
        <v>4.3766576337440494E-3</v>
      </c>
      <c r="N30" s="3">
        <v>4.1877425162719093E-3</v>
      </c>
    </row>
    <row r="31" spans="1:14" x14ac:dyDescent="0.25">
      <c r="A31" s="10" t="s">
        <v>547</v>
      </c>
      <c r="B31" s="8" t="s">
        <v>58</v>
      </c>
      <c r="C31" s="8" t="s">
        <v>57</v>
      </c>
      <c r="D31" s="3">
        <v>4.3208473669879115E-3</v>
      </c>
      <c r="E31" s="3">
        <v>4.352051082999916E-3</v>
      </c>
      <c r="F31" s="3">
        <v>4.4080566623391762E-3</v>
      </c>
      <c r="G31" s="3">
        <v>4.4659065565045859E-3</v>
      </c>
      <c r="H31" s="3">
        <v>4.4785525879930928E-3</v>
      </c>
      <c r="I31" s="3">
        <v>4.5403752202855668E-3</v>
      </c>
      <c r="J31" s="3">
        <v>4.6051662968438958E-3</v>
      </c>
      <c r="K31" s="3">
        <v>4.6871078387842133E-3</v>
      </c>
      <c r="L31" s="3">
        <v>4.7167148356770548E-3</v>
      </c>
      <c r="M31" s="3">
        <v>4.8091972432790595E-3</v>
      </c>
      <c r="N31" s="3">
        <v>4.6203293400364932E-3</v>
      </c>
    </row>
    <row r="32" spans="1:14" x14ac:dyDescent="0.25">
      <c r="A32" s="10" t="s">
        <v>547</v>
      </c>
      <c r="B32" s="8" t="s">
        <v>60</v>
      </c>
      <c r="C32" s="8" t="s">
        <v>59</v>
      </c>
      <c r="D32" s="3">
        <v>1.9310613692594897E-3</v>
      </c>
      <c r="E32" s="3">
        <v>1.9277008717881886E-3</v>
      </c>
      <c r="F32" s="3">
        <v>1.9544285398921846E-3</v>
      </c>
      <c r="G32" s="3">
        <v>1.9874505894167398E-3</v>
      </c>
      <c r="H32" s="3">
        <v>1.9685319630174153E-3</v>
      </c>
      <c r="I32" s="3">
        <v>1.9632330947847369E-3</v>
      </c>
      <c r="J32" s="3">
        <v>1.9855259970961701E-3</v>
      </c>
      <c r="K32" s="3">
        <v>2.0165752175722576E-3</v>
      </c>
      <c r="L32" s="3">
        <v>2.0329580132168387E-3</v>
      </c>
      <c r="M32" s="3">
        <v>2.0571030541236728E-3</v>
      </c>
      <c r="N32" s="3">
        <v>1.9758306922028667E-3</v>
      </c>
    </row>
    <row r="33" spans="1:14" x14ac:dyDescent="0.25">
      <c r="A33" s="10" t="s">
        <v>548</v>
      </c>
      <c r="B33" s="8" t="s">
        <v>62</v>
      </c>
      <c r="C33" s="8" t="s">
        <v>61</v>
      </c>
      <c r="D33" s="3">
        <v>1.501513017575601E-2</v>
      </c>
      <c r="E33" s="3">
        <v>1.4849040407968918E-2</v>
      </c>
      <c r="F33" s="3">
        <v>1.4592770264769047E-2</v>
      </c>
      <c r="G33" s="3">
        <v>1.457038404014439E-2</v>
      </c>
      <c r="H33" s="3">
        <v>1.4096264440093126E-2</v>
      </c>
      <c r="I33" s="3">
        <v>1.3491165079757528E-2</v>
      </c>
      <c r="J33" s="3">
        <v>1.3226183870102944E-2</v>
      </c>
      <c r="K33" s="3">
        <v>1.2784908552426073E-2</v>
      </c>
      <c r="L33" s="3">
        <v>1.2715300795506037E-2</v>
      </c>
      <c r="M33" s="3">
        <v>1.2701860970607626E-2</v>
      </c>
      <c r="N33" s="3">
        <v>1.2541118179848348E-2</v>
      </c>
    </row>
    <row r="34" spans="1:14" x14ac:dyDescent="0.25">
      <c r="A34" s="10" t="s">
        <v>548</v>
      </c>
      <c r="B34" s="8" t="s">
        <v>64</v>
      </c>
      <c r="C34" s="8" t="s">
        <v>63</v>
      </c>
      <c r="D34" s="3">
        <v>9.3299050198939158E-3</v>
      </c>
      <c r="E34" s="3">
        <v>9.1761755300726663E-3</v>
      </c>
      <c r="F34" s="3">
        <v>8.9580656158377396E-3</v>
      </c>
      <c r="G34" s="3">
        <v>8.8912533155890514E-3</v>
      </c>
      <c r="H34" s="3">
        <v>8.624745351629097E-3</v>
      </c>
      <c r="I34" s="3">
        <v>8.3236848312904128E-3</v>
      </c>
      <c r="J34" s="3">
        <v>8.0677782425715924E-3</v>
      </c>
      <c r="K34" s="3">
        <v>7.8375224997958935E-3</v>
      </c>
      <c r="L34" s="3">
        <v>8.0139342014209809E-3</v>
      </c>
      <c r="M34" s="3">
        <v>8.1470493261278643E-3</v>
      </c>
      <c r="N34" s="3">
        <v>8.0185129116153511E-3</v>
      </c>
    </row>
    <row r="35" spans="1:14" x14ac:dyDescent="0.25">
      <c r="A35" s="10" t="s">
        <v>548</v>
      </c>
      <c r="B35" s="8" t="s">
        <v>66</v>
      </c>
      <c r="C35" s="8" t="s">
        <v>65</v>
      </c>
      <c r="D35" s="3">
        <v>6.3887300004023245E-3</v>
      </c>
      <c r="E35" s="3">
        <v>6.3135573357290297E-3</v>
      </c>
      <c r="F35" s="3">
        <v>6.1584625175992395E-3</v>
      </c>
      <c r="G35" s="3">
        <v>6.112158364487817E-3</v>
      </c>
      <c r="H35" s="3">
        <v>5.9153048772578225E-3</v>
      </c>
      <c r="I35" s="3">
        <v>5.6836284552472145E-3</v>
      </c>
      <c r="J35" s="3">
        <v>5.548259340700322E-3</v>
      </c>
      <c r="K35" s="3">
        <v>5.3971797174677478E-3</v>
      </c>
      <c r="L35" s="3">
        <v>5.5651723040313177E-3</v>
      </c>
      <c r="M35" s="3">
        <v>5.6166136672356993E-3</v>
      </c>
      <c r="N35" s="3">
        <v>5.5900845990712973E-3</v>
      </c>
    </row>
    <row r="36" spans="1:14" x14ac:dyDescent="0.25">
      <c r="A36" s="10" t="s">
        <v>548</v>
      </c>
      <c r="B36" s="8" t="s">
        <v>68</v>
      </c>
      <c r="C36" s="8" t="s">
        <v>67</v>
      </c>
      <c r="D36" s="3">
        <v>5.4679168376091502E-3</v>
      </c>
      <c r="E36" s="3">
        <v>5.4082170385301503E-3</v>
      </c>
      <c r="F36" s="3">
        <v>5.3195780359158807E-3</v>
      </c>
      <c r="G36" s="3">
        <v>5.3003059095009337E-3</v>
      </c>
      <c r="H36" s="3">
        <v>5.1188316879861003E-3</v>
      </c>
      <c r="I36" s="3">
        <v>4.9327324032230691E-3</v>
      </c>
      <c r="J36" s="3">
        <v>4.8066631090160263E-3</v>
      </c>
      <c r="K36" s="3">
        <v>4.7211207843936053E-3</v>
      </c>
      <c r="L36" s="3">
        <v>4.9554634067891287E-3</v>
      </c>
      <c r="M36" s="3">
        <v>5.0024534146397067E-3</v>
      </c>
      <c r="N36" s="3">
        <v>4.9721624372363674E-3</v>
      </c>
    </row>
    <row r="37" spans="1:14" x14ac:dyDescent="0.25">
      <c r="A37" s="10" t="s">
        <v>548</v>
      </c>
      <c r="B37" s="8" t="s">
        <v>70</v>
      </c>
      <c r="C37" s="8" t="s">
        <v>69</v>
      </c>
      <c r="D37" s="3">
        <v>1.5448849770700481E-2</v>
      </c>
      <c r="E37" s="3">
        <v>1.5445302936565052E-2</v>
      </c>
      <c r="F37" s="3">
        <v>1.5216380505545293E-2</v>
      </c>
      <c r="G37" s="3">
        <v>1.501957815471878E-2</v>
      </c>
      <c r="H37" s="3">
        <v>1.4581496337397895E-2</v>
      </c>
      <c r="I37" s="3">
        <v>1.4096638573854289E-2</v>
      </c>
      <c r="J37" s="3">
        <v>1.3804521703325775E-2</v>
      </c>
      <c r="K37" s="3">
        <v>1.3526910600191296E-2</v>
      </c>
      <c r="L37" s="3">
        <v>1.4003385288243315E-2</v>
      </c>
      <c r="M37" s="3">
        <v>1.4221275621845197E-2</v>
      </c>
      <c r="N37" s="3">
        <v>1.4238549284336415E-2</v>
      </c>
    </row>
    <row r="38" spans="1:14" x14ac:dyDescent="0.25">
      <c r="A38" s="10" t="s">
        <v>548</v>
      </c>
      <c r="B38" s="8" t="s">
        <v>72</v>
      </c>
      <c r="C38" s="8" t="s">
        <v>71</v>
      </c>
      <c r="D38" s="3">
        <v>3.1874129281001906E-3</v>
      </c>
      <c r="E38" s="3">
        <v>3.122758649584282E-3</v>
      </c>
      <c r="F38" s="3">
        <v>3.1043500467936029E-3</v>
      </c>
      <c r="G38" s="3">
        <v>3.1082509398763667E-3</v>
      </c>
      <c r="H38" s="3">
        <v>3.0353144573201569E-3</v>
      </c>
      <c r="I38" s="3">
        <v>2.9209616496512574E-3</v>
      </c>
      <c r="J38" s="3">
        <v>2.8523603033432997E-3</v>
      </c>
      <c r="K38" s="3">
        <v>2.8048803137632255E-3</v>
      </c>
      <c r="L38" s="3">
        <v>2.8291980944157098E-3</v>
      </c>
      <c r="M38" s="3">
        <v>2.9046946576518668E-3</v>
      </c>
      <c r="N38" s="3">
        <v>2.9001774714750728E-3</v>
      </c>
    </row>
    <row r="39" spans="1:14" x14ac:dyDescent="0.25">
      <c r="A39" s="10" t="s">
        <v>548</v>
      </c>
      <c r="B39" s="8" t="s">
        <v>74</v>
      </c>
      <c r="C39" s="8" t="s">
        <v>73</v>
      </c>
      <c r="D39" s="3">
        <v>3.1598289000866592E-3</v>
      </c>
      <c r="E39" s="3">
        <v>3.1240464736201267E-3</v>
      </c>
      <c r="F39" s="3">
        <v>3.0773629191967614E-3</v>
      </c>
      <c r="G39" s="3">
        <v>3.0762872755462959E-3</v>
      </c>
      <c r="H39" s="3">
        <v>2.9866904206653452E-3</v>
      </c>
      <c r="I39" s="3">
        <v>2.8816212012188923E-3</v>
      </c>
      <c r="J39" s="3">
        <v>2.838656993486911E-3</v>
      </c>
      <c r="K39" s="3">
        <v>2.7874779412879747E-3</v>
      </c>
      <c r="L39" s="3">
        <v>2.8038568129176143E-3</v>
      </c>
      <c r="M39" s="3">
        <v>2.9130008459955802E-3</v>
      </c>
      <c r="N39" s="3">
        <v>2.8802658200507885E-3</v>
      </c>
    </row>
    <row r="40" spans="1:14" x14ac:dyDescent="0.25">
      <c r="A40" s="10" t="s">
        <v>548</v>
      </c>
      <c r="B40" s="8" t="s">
        <v>76</v>
      </c>
      <c r="C40" s="8" t="s">
        <v>75</v>
      </c>
      <c r="D40" s="3">
        <v>3.2672496270661844E-3</v>
      </c>
      <c r="E40" s="3">
        <v>3.1819985552331417E-3</v>
      </c>
      <c r="F40" s="3">
        <v>3.0578491500113532E-3</v>
      </c>
      <c r="G40" s="3">
        <v>3.0058769443647789E-3</v>
      </c>
      <c r="H40" s="3">
        <v>2.8870101568276444E-3</v>
      </c>
      <c r="I40" s="3">
        <v>2.7618289644870393E-3</v>
      </c>
      <c r="J40" s="3">
        <v>2.6943905828237589E-3</v>
      </c>
      <c r="K40" s="3">
        <v>2.6337311648795257E-3</v>
      </c>
      <c r="L40" s="3">
        <v>2.6662398075997821E-3</v>
      </c>
      <c r="M40" s="3">
        <v>2.7482156797221649E-3</v>
      </c>
      <c r="N40" s="3">
        <v>2.7377777119747732E-3</v>
      </c>
    </row>
    <row r="41" spans="1:14" x14ac:dyDescent="0.25">
      <c r="A41" s="10" t="s">
        <v>548</v>
      </c>
      <c r="B41" s="8" t="s">
        <v>78</v>
      </c>
      <c r="C41" s="8" t="s">
        <v>77</v>
      </c>
      <c r="D41" s="3">
        <v>5.8715855402461971E-3</v>
      </c>
      <c r="E41" s="3">
        <v>5.7819006462644434E-3</v>
      </c>
      <c r="F41" s="3">
        <v>5.6268161039414611E-3</v>
      </c>
      <c r="G41" s="3">
        <v>5.5503528548506795E-3</v>
      </c>
      <c r="H41" s="3">
        <v>5.4056719790453525E-3</v>
      </c>
      <c r="I41" s="3">
        <v>5.1762966219541344E-3</v>
      </c>
      <c r="J41" s="3">
        <v>5.0742411342356774E-3</v>
      </c>
      <c r="K41" s="3">
        <v>4.9544778206418527E-3</v>
      </c>
      <c r="L41" s="3">
        <v>5.0946152362661597E-3</v>
      </c>
      <c r="M41" s="3">
        <v>5.2241634295414193E-3</v>
      </c>
      <c r="N41" s="3">
        <v>5.1716259595123255E-3</v>
      </c>
    </row>
    <row r="42" spans="1:14" x14ac:dyDescent="0.25">
      <c r="A42" s="10" t="s">
        <v>548</v>
      </c>
      <c r="B42" s="8" t="s">
        <v>80</v>
      </c>
      <c r="C42" s="8" t="s">
        <v>79</v>
      </c>
      <c r="D42" s="3">
        <v>3.9104284266012123E-3</v>
      </c>
      <c r="E42" s="3">
        <v>3.8323496933347556E-3</v>
      </c>
      <c r="F42" s="3">
        <v>3.7209021157368289E-3</v>
      </c>
      <c r="G42" s="3">
        <v>3.7203817823772151E-3</v>
      </c>
      <c r="H42" s="3">
        <v>3.6176955584008878E-3</v>
      </c>
      <c r="I42" s="3">
        <v>3.4782402381418648E-3</v>
      </c>
      <c r="J42" s="3">
        <v>3.3863713822694028E-3</v>
      </c>
      <c r="K42" s="3">
        <v>3.3394137211286497E-3</v>
      </c>
      <c r="L42" s="3">
        <v>3.409328260850707E-3</v>
      </c>
      <c r="M42" s="3">
        <v>3.4961501846719665E-3</v>
      </c>
      <c r="N42" s="3">
        <v>3.4692871699844134E-3</v>
      </c>
    </row>
    <row r="43" spans="1:14" x14ac:dyDescent="0.25">
      <c r="A43" s="10" t="s">
        <v>548</v>
      </c>
      <c r="B43" s="8" t="s">
        <v>82</v>
      </c>
      <c r="C43" s="8" t="s">
        <v>81</v>
      </c>
      <c r="D43" s="3">
        <v>5.1983558484037448E-3</v>
      </c>
      <c r="E43" s="3">
        <v>5.0987099952487886E-3</v>
      </c>
      <c r="F43" s="3">
        <v>4.9818237543769487E-3</v>
      </c>
      <c r="G43" s="3">
        <v>4.9452999739633581E-3</v>
      </c>
      <c r="H43" s="3">
        <v>4.8014011632119269E-3</v>
      </c>
      <c r="I43" s="3">
        <v>4.6116488400737279E-3</v>
      </c>
      <c r="J43" s="3">
        <v>4.5213107641152769E-3</v>
      </c>
      <c r="K43" s="3">
        <v>4.4257968431889753E-3</v>
      </c>
      <c r="L43" s="3">
        <v>4.5366065571691974E-3</v>
      </c>
      <c r="M43" s="3">
        <v>4.6982821704166251E-3</v>
      </c>
      <c r="N43" s="3">
        <v>4.6656551988388259E-3</v>
      </c>
    </row>
    <row r="44" spans="1:14" x14ac:dyDescent="0.25">
      <c r="A44" s="10" t="s">
        <v>548</v>
      </c>
      <c r="B44" s="8" t="s">
        <v>84</v>
      </c>
      <c r="C44" s="8" t="s">
        <v>83</v>
      </c>
      <c r="D44" s="3">
        <v>1.0114816386132618E-2</v>
      </c>
      <c r="E44" s="3">
        <v>9.6917344190891926E-3</v>
      </c>
      <c r="F44" s="3">
        <v>9.2850250463379358E-3</v>
      </c>
      <c r="G44" s="3">
        <v>9.0618014167288957E-3</v>
      </c>
      <c r="H44" s="3">
        <v>8.7169708526287082E-3</v>
      </c>
      <c r="I44" s="3">
        <v>8.2782890766617771E-3</v>
      </c>
      <c r="J44" s="3">
        <v>8.022233820157652E-3</v>
      </c>
      <c r="K44" s="3">
        <v>7.801684973096119E-3</v>
      </c>
      <c r="L44" s="3">
        <v>8.0656677853087975E-3</v>
      </c>
      <c r="M44" s="3">
        <v>8.5086945884565134E-3</v>
      </c>
      <c r="N44" s="3">
        <v>8.4239670120283393E-3</v>
      </c>
    </row>
    <row r="45" spans="1:14" x14ac:dyDescent="0.25">
      <c r="A45" s="10" t="s">
        <v>548</v>
      </c>
      <c r="B45" s="8" t="s">
        <v>86</v>
      </c>
      <c r="C45" s="8" t="s">
        <v>85</v>
      </c>
      <c r="D45" s="3"/>
      <c r="E45" s="3"/>
      <c r="F45" s="3"/>
      <c r="G45" s="3"/>
      <c r="H45" s="3"/>
      <c r="I45" s="3"/>
      <c r="J45" s="3"/>
      <c r="K45" s="3"/>
      <c r="L45" s="3">
        <v>4.2866637794177417E-3</v>
      </c>
      <c r="M45" s="3">
        <v>4.5042194063862374E-3</v>
      </c>
      <c r="N45" s="3">
        <v>4.4380840258801237E-3</v>
      </c>
    </row>
    <row r="46" spans="1:14" x14ac:dyDescent="0.25">
      <c r="A46" s="10" t="s">
        <v>548</v>
      </c>
      <c r="B46" s="8" t="s">
        <v>88</v>
      </c>
      <c r="C46" s="8" t="s">
        <v>87</v>
      </c>
      <c r="D46" s="3">
        <v>2.6352838470488525E-3</v>
      </c>
      <c r="E46" s="3">
        <v>2.5786529944398628E-3</v>
      </c>
      <c r="F46" s="3">
        <v>2.4782486865468794E-3</v>
      </c>
      <c r="G46" s="3">
        <v>2.4798100119182605E-3</v>
      </c>
      <c r="H46" s="3">
        <v>2.372473329745555E-3</v>
      </c>
      <c r="I46" s="3">
        <v>2.2615616550896072E-3</v>
      </c>
      <c r="J46" s="3">
        <v>2.2099585878342992E-3</v>
      </c>
      <c r="K46" s="3">
        <v>2.1318680868494394E-3</v>
      </c>
      <c r="L46" s="3">
        <v>2.1839713641850786E-3</v>
      </c>
      <c r="M46" s="3">
        <v>2.2363897269062571E-3</v>
      </c>
      <c r="N46" s="3">
        <v>2.1777232707106665E-3</v>
      </c>
    </row>
    <row r="47" spans="1:14" x14ac:dyDescent="0.25">
      <c r="A47" s="10" t="s">
        <v>548</v>
      </c>
      <c r="B47" s="8" t="s">
        <v>90</v>
      </c>
      <c r="C47" s="8" t="s">
        <v>89</v>
      </c>
      <c r="D47" s="3">
        <v>7.6279929174980577E-3</v>
      </c>
      <c r="E47" s="3">
        <v>7.5389219058353369E-3</v>
      </c>
      <c r="F47" s="3">
        <v>7.3018863545484952E-3</v>
      </c>
      <c r="G47" s="3">
        <v>7.2238702019190599E-3</v>
      </c>
      <c r="H47" s="3">
        <v>7.0287933392623398E-3</v>
      </c>
      <c r="I47" s="3">
        <v>6.835945607659882E-3</v>
      </c>
      <c r="J47" s="3">
        <v>6.6716217883571755E-3</v>
      </c>
      <c r="K47" s="3">
        <v>6.5389887934057273E-3</v>
      </c>
      <c r="L47" s="3">
        <v>6.7457023255255268E-3</v>
      </c>
      <c r="M47" s="3">
        <v>7.0927812221382308E-3</v>
      </c>
      <c r="N47" s="3">
        <v>6.9198359061803305E-3</v>
      </c>
    </row>
    <row r="48" spans="1:14" x14ac:dyDescent="0.25">
      <c r="A48" s="10" t="s">
        <v>548</v>
      </c>
      <c r="B48" s="8" t="s">
        <v>92</v>
      </c>
      <c r="C48" s="8" t="s">
        <v>91</v>
      </c>
      <c r="D48" s="3">
        <v>1.4516375067608904E-2</v>
      </c>
      <c r="E48" s="3">
        <v>1.4283471018893754E-2</v>
      </c>
      <c r="F48" s="3">
        <v>1.3957119613218825E-2</v>
      </c>
      <c r="G48" s="3">
        <v>1.3920955417314867E-2</v>
      </c>
      <c r="H48" s="3">
        <v>1.3395477185499173E-2</v>
      </c>
      <c r="I48" s="3">
        <v>1.284398994864872E-2</v>
      </c>
      <c r="J48" s="3">
        <v>1.2420142098961411E-2</v>
      </c>
      <c r="K48" s="3">
        <v>1.217496486433456E-2</v>
      </c>
      <c r="L48" s="3">
        <v>1.2610081926244361E-2</v>
      </c>
      <c r="M48" s="3">
        <v>1.2945915318615778E-2</v>
      </c>
      <c r="N48" s="3">
        <v>1.2609677052677687E-2</v>
      </c>
    </row>
    <row r="49" spans="1:14" x14ac:dyDescent="0.25">
      <c r="A49" s="10" t="s">
        <v>548</v>
      </c>
      <c r="B49" s="8" t="s">
        <v>94</v>
      </c>
      <c r="C49" s="8" t="s">
        <v>93</v>
      </c>
      <c r="D49" s="3">
        <v>2.8770365478503726E-3</v>
      </c>
      <c r="E49" s="3">
        <v>2.8113198702491532E-3</v>
      </c>
      <c r="F49" s="3">
        <v>2.7304745329327445E-3</v>
      </c>
      <c r="G49" s="3">
        <v>2.6964161531229385E-3</v>
      </c>
      <c r="H49" s="3">
        <v>2.6102150103884188E-3</v>
      </c>
      <c r="I49" s="3">
        <v>2.4871884573524792E-3</v>
      </c>
      <c r="J49" s="3">
        <v>2.4277757876072746E-3</v>
      </c>
      <c r="K49" s="3">
        <v>2.3766717874854626E-3</v>
      </c>
      <c r="L49" s="3">
        <v>2.5127407088084896E-3</v>
      </c>
      <c r="M49" s="3">
        <v>2.5636775738131835E-3</v>
      </c>
      <c r="N49" s="3">
        <v>2.5282013841621668E-3</v>
      </c>
    </row>
    <row r="50" spans="1:14" x14ac:dyDescent="0.25">
      <c r="A50" s="10" t="s">
        <v>548</v>
      </c>
      <c r="B50" s="8" t="s">
        <v>96</v>
      </c>
      <c r="C50" s="8" t="s">
        <v>95</v>
      </c>
      <c r="D50" s="3">
        <v>3.710836679186228E-3</v>
      </c>
      <c r="E50" s="3">
        <v>3.6099854098122237E-3</v>
      </c>
      <c r="F50" s="3">
        <v>3.5137240131087686E-3</v>
      </c>
      <c r="G50" s="3">
        <v>3.5046373060646195E-3</v>
      </c>
      <c r="H50" s="3">
        <v>3.369533028910084E-3</v>
      </c>
      <c r="I50" s="3">
        <v>3.1975253829676508E-3</v>
      </c>
      <c r="J50" s="3">
        <v>3.139620934099383E-3</v>
      </c>
      <c r="K50" s="3">
        <v>3.0618708390406702E-3</v>
      </c>
      <c r="L50" s="3">
        <v>3.1765354747911811E-3</v>
      </c>
      <c r="M50" s="3">
        <v>3.2632680032170353E-3</v>
      </c>
      <c r="N50" s="3">
        <v>3.2483091496549976E-3</v>
      </c>
    </row>
    <row r="51" spans="1:14" x14ac:dyDescent="0.25">
      <c r="A51" s="10" t="s">
        <v>548</v>
      </c>
      <c r="B51" s="8" t="s">
        <v>98</v>
      </c>
      <c r="C51" s="8" t="s">
        <v>97</v>
      </c>
      <c r="D51" s="3">
        <v>3.7989710125953162E-3</v>
      </c>
      <c r="E51" s="3">
        <v>3.5971071694537757E-3</v>
      </c>
      <c r="F51" s="3">
        <v>3.4514460263468266E-3</v>
      </c>
      <c r="G51" s="3">
        <v>3.4015042248147693E-3</v>
      </c>
      <c r="H51" s="3">
        <v>3.2587991512090077E-3</v>
      </c>
      <c r="I51" s="3">
        <v>3.1345730487385131E-3</v>
      </c>
      <c r="J51" s="3">
        <v>3.0193262286094106E-3</v>
      </c>
      <c r="K51" s="3">
        <v>2.9362501522707581E-3</v>
      </c>
      <c r="L51" s="3">
        <v>2.9219715416908295E-3</v>
      </c>
      <c r="M51" s="3">
        <v>3.0588568268493359E-3</v>
      </c>
      <c r="N51" s="3">
        <v>2.9642087156817936E-3</v>
      </c>
    </row>
    <row r="52" spans="1:14" x14ac:dyDescent="0.25">
      <c r="A52" s="10" t="s">
        <v>548</v>
      </c>
      <c r="B52" s="8" t="s">
        <v>100</v>
      </c>
      <c r="C52" s="8" t="s">
        <v>99</v>
      </c>
      <c r="D52" s="3">
        <v>5.3232688858308747E-3</v>
      </c>
      <c r="E52" s="3">
        <v>5.1766233494173978E-3</v>
      </c>
      <c r="F52" s="3">
        <v>4.9600264590102684E-3</v>
      </c>
      <c r="G52" s="3">
        <v>4.9702677400029569E-3</v>
      </c>
      <c r="H52" s="3">
        <v>4.7798278309669493E-3</v>
      </c>
      <c r="I52" s="3">
        <v>4.4802791625641021E-3</v>
      </c>
      <c r="J52" s="3">
        <v>4.4190448164204456E-3</v>
      </c>
      <c r="K52" s="3">
        <v>4.1946086486142021E-3</v>
      </c>
      <c r="L52" s="3">
        <v>3.91768871497181E-3</v>
      </c>
      <c r="M52" s="3">
        <v>4.0566462824109537E-3</v>
      </c>
      <c r="N52" s="3">
        <v>3.9961940819895053E-3</v>
      </c>
    </row>
    <row r="53" spans="1:14" x14ac:dyDescent="0.25">
      <c r="A53" s="10" t="s">
        <v>548</v>
      </c>
      <c r="B53" s="8" t="s">
        <v>102</v>
      </c>
      <c r="C53" s="8" t="s">
        <v>101</v>
      </c>
      <c r="D53" s="3">
        <v>6.4961507273818492E-3</v>
      </c>
      <c r="E53" s="3">
        <v>6.2530296060443252E-3</v>
      </c>
      <c r="F53" s="3">
        <v>6.0889187657150708E-3</v>
      </c>
      <c r="G53" s="3">
        <v>6.0950071299692415E-3</v>
      </c>
      <c r="H53" s="3">
        <v>5.8975479090121862E-3</v>
      </c>
      <c r="I53" s="3">
        <v>5.5871624766613663E-3</v>
      </c>
      <c r="J53" s="3">
        <v>5.4337621893803603E-3</v>
      </c>
      <c r="K53" s="3">
        <v>5.2223469803449737E-3</v>
      </c>
      <c r="L53" s="3">
        <v>4.9910312883914591E-3</v>
      </c>
      <c r="M53" s="3">
        <v>5.2026600121970546E-3</v>
      </c>
      <c r="N53" s="3">
        <v>5.1422128976573679E-3</v>
      </c>
    </row>
    <row r="54" spans="1:14" x14ac:dyDescent="0.25">
      <c r="A54" s="10" t="s">
        <v>548</v>
      </c>
      <c r="B54" s="8" t="s">
        <v>104</v>
      </c>
      <c r="C54" s="8" t="s">
        <v>103</v>
      </c>
      <c r="D54" s="3">
        <v>3.5442112091532692E-3</v>
      </c>
      <c r="E54" s="3">
        <v>3.4213191885609632E-3</v>
      </c>
      <c r="F54" s="3">
        <v>3.3951882449718722E-3</v>
      </c>
      <c r="G54" s="3">
        <v>3.3653348151781114E-3</v>
      </c>
      <c r="H54" s="3">
        <v>3.244542164454993E-3</v>
      </c>
      <c r="I54" s="3">
        <v>3.0863210176022044E-3</v>
      </c>
      <c r="J54" s="3">
        <v>2.9949910404161676E-3</v>
      </c>
      <c r="K54" s="3">
        <v>2.9414140610171235E-3</v>
      </c>
      <c r="L54" s="3">
        <v>2.9479634551694556E-3</v>
      </c>
      <c r="M54" s="3">
        <v>3.0700118318563886E-3</v>
      </c>
      <c r="N54" s="3">
        <v>3.0313960805707042E-3</v>
      </c>
    </row>
    <row r="55" spans="1:14" x14ac:dyDescent="0.25">
      <c r="A55" s="10" t="s">
        <v>548</v>
      </c>
      <c r="B55" s="8" t="s">
        <v>106</v>
      </c>
      <c r="C55" s="8" t="s">
        <v>105</v>
      </c>
      <c r="D55" s="3">
        <v>6.3055293955810218E-3</v>
      </c>
      <c r="E55" s="3">
        <v>6.1469987604264387E-3</v>
      </c>
      <c r="F55" s="3">
        <v>6.0029751439835913E-3</v>
      </c>
      <c r="G55" s="3">
        <v>5.9855756886748913E-3</v>
      </c>
      <c r="H55" s="3">
        <v>5.7864976488033928E-3</v>
      </c>
      <c r="I55" s="3">
        <v>5.5276947997715906E-3</v>
      </c>
      <c r="J55" s="3">
        <v>5.4343801105144664E-3</v>
      </c>
      <c r="K55" s="3">
        <v>5.3183784699982134E-3</v>
      </c>
      <c r="L55" s="3">
        <v>5.2936418908232875E-3</v>
      </c>
      <c r="M55" s="3">
        <v>5.5482935519540416E-3</v>
      </c>
      <c r="N55" s="3">
        <v>5.5157918315994481E-3</v>
      </c>
    </row>
    <row r="56" spans="1:14" x14ac:dyDescent="0.25">
      <c r="A56" s="10" t="s">
        <v>548</v>
      </c>
      <c r="B56" s="8" t="s">
        <v>108</v>
      </c>
      <c r="C56" s="8" t="s">
        <v>107</v>
      </c>
      <c r="D56" s="3">
        <v>1.7469660148179609E-2</v>
      </c>
      <c r="E56" s="3">
        <v>1.6973091517755574E-2</v>
      </c>
      <c r="F56" s="3">
        <v>1.6476056584450175E-2</v>
      </c>
      <c r="G56" s="3">
        <v>1.6286923084324553E-2</v>
      </c>
      <c r="H56" s="3">
        <v>1.5827509522322519E-2</v>
      </c>
      <c r="I56" s="3">
        <v>1.5191030438691326E-2</v>
      </c>
      <c r="J56" s="3">
        <v>1.4484543911411336E-2</v>
      </c>
      <c r="K56" s="3">
        <v>1.39921443521805E-2</v>
      </c>
      <c r="L56" s="3">
        <v>1.393261654820716E-2</v>
      </c>
      <c r="M56" s="3">
        <v>1.4386695765326704E-2</v>
      </c>
      <c r="N56" s="3">
        <v>1.4112089642552146E-2</v>
      </c>
    </row>
    <row r="57" spans="1:14" x14ac:dyDescent="0.25">
      <c r="A57" s="10" t="s">
        <v>548</v>
      </c>
      <c r="B57" s="8" t="s">
        <v>110</v>
      </c>
      <c r="C57" s="8" t="s">
        <v>109</v>
      </c>
      <c r="D57" s="3">
        <v>1.4040943040058604E-2</v>
      </c>
      <c r="E57" s="3">
        <v>1.3655871438758731E-2</v>
      </c>
      <c r="F57" s="3">
        <v>1.3450799580844237E-2</v>
      </c>
      <c r="G57" s="3">
        <v>1.326087907831891E-2</v>
      </c>
      <c r="H57" s="3">
        <v>1.2799590506120256E-2</v>
      </c>
      <c r="I57" s="3">
        <v>1.2217341924708403E-2</v>
      </c>
      <c r="J57" s="3">
        <v>1.1697810467340477E-2</v>
      </c>
      <c r="K57" s="3">
        <v>1.1288080750175478E-2</v>
      </c>
      <c r="L57" s="3">
        <v>1.1554640073724946E-2</v>
      </c>
      <c r="M57" s="3">
        <v>1.1990995405373571E-2</v>
      </c>
      <c r="N57" s="3">
        <v>1.181479731814346E-2</v>
      </c>
    </row>
    <row r="58" spans="1:14" x14ac:dyDescent="0.25">
      <c r="A58" s="10" t="s">
        <v>548</v>
      </c>
      <c r="B58" s="8" t="s">
        <v>112</v>
      </c>
      <c r="C58" s="8" t="s">
        <v>111</v>
      </c>
      <c r="D58" s="3">
        <v>7.0776579195695501E-3</v>
      </c>
      <c r="E58" s="3">
        <v>6.8029304693500462E-3</v>
      </c>
      <c r="F58" s="3">
        <v>6.6296992840979346E-3</v>
      </c>
      <c r="G58" s="3">
        <v>6.5774574062118256E-3</v>
      </c>
      <c r="H58" s="3">
        <v>6.3815933719130148E-3</v>
      </c>
      <c r="I58" s="3">
        <v>6.1208863048853547E-3</v>
      </c>
      <c r="J58" s="3">
        <v>5.8646349613634815E-3</v>
      </c>
      <c r="K58" s="3">
        <v>5.6824340366169656E-3</v>
      </c>
      <c r="L58" s="3">
        <v>5.7262287435195392E-3</v>
      </c>
      <c r="M58" s="3">
        <v>5.949170108815187E-3</v>
      </c>
      <c r="N58" s="3">
        <v>5.874085887892181E-3</v>
      </c>
    </row>
    <row r="59" spans="1:14" x14ac:dyDescent="0.25">
      <c r="A59" s="10" t="s">
        <v>548</v>
      </c>
      <c r="B59" s="8" t="s">
        <v>114</v>
      </c>
      <c r="C59" s="8" t="s">
        <v>113</v>
      </c>
      <c r="D59" s="3">
        <v>6.4037554465560366E-3</v>
      </c>
      <c r="E59" s="3">
        <v>6.2517417820084804E-3</v>
      </c>
      <c r="F59" s="3">
        <v>6.05425068641759E-3</v>
      </c>
      <c r="G59" s="3">
        <v>5.9522374636836427E-3</v>
      </c>
      <c r="H59" s="3">
        <v>5.7700259844953574E-3</v>
      </c>
      <c r="I59" s="3">
        <v>5.5278471345186668E-3</v>
      </c>
      <c r="J59" s="3">
        <v>5.3513424145809896E-3</v>
      </c>
      <c r="K59" s="3">
        <v>5.2160642247035625E-3</v>
      </c>
      <c r="L59" s="3">
        <v>5.1927939338410724E-3</v>
      </c>
      <c r="M59" s="3">
        <v>5.3202166034252256E-3</v>
      </c>
      <c r="N59" s="3">
        <v>5.2332942442554183E-3</v>
      </c>
    </row>
    <row r="60" spans="1:14" x14ac:dyDescent="0.25">
      <c r="A60" s="10" t="s">
        <v>548</v>
      </c>
      <c r="B60" s="8" t="s">
        <v>116</v>
      </c>
      <c r="C60" s="8" t="s">
        <v>115</v>
      </c>
      <c r="D60" s="3">
        <v>1.119821833193238E-2</v>
      </c>
      <c r="E60" s="3">
        <v>1.0846268667224037E-2</v>
      </c>
      <c r="F60" s="3">
        <v>1.0533075901047254E-2</v>
      </c>
      <c r="G60" s="3">
        <v>1.039471494145592E-2</v>
      </c>
      <c r="H60" s="3">
        <v>1.0089715005800869E-2</v>
      </c>
      <c r="I60" s="3">
        <v>9.6120369128419054E-3</v>
      </c>
      <c r="J60" s="3">
        <v>9.228543092992968E-3</v>
      </c>
      <c r="K60" s="3">
        <v>8.9134573131594078E-3</v>
      </c>
      <c r="L60" s="3">
        <v>8.9201310873294921E-3</v>
      </c>
      <c r="M60" s="3">
        <v>9.1054530332415045E-3</v>
      </c>
      <c r="N60" s="3">
        <v>8.968868769179527E-3</v>
      </c>
    </row>
    <row r="61" spans="1:14" x14ac:dyDescent="0.25">
      <c r="A61" s="10" t="s">
        <v>548</v>
      </c>
      <c r="B61" s="8" t="s">
        <v>118</v>
      </c>
      <c r="C61" s="8" t="s">
        <v>117</v>
      </c>
      <c r="D61" s="3">
        <v>3.8379923205168975E-3</v>
      </c>
      <c r="E61" s="3">
        <v>3.7095771352508864E-3</v>
      </c>
      <c r="F61" s="3">
        <v>3.6986896337917363E-3</v>
      </c>
      <c r="G61" s="3">
        <v>3.6584444893011671E-3</v>
      </c>
      <c r="H61" s="3">
        <v>3.5771788235063337E-3</v>
      </c>
      <c r="I61" s="3">
        <v>3.4041674673761816E-3</v>
      </c>
      <c r="J61" s="3">
        <v>3.2951189700824936E-3</v>
      </c>
      <c r="K61" s="3">
        <v>3.2003152325307239E-3</v>
      </c>
      <c r="L61" s="3">
        <v>3.2365771285842318E-3</v>
      </c>
      <c r="M61" s="3">
        <v>3.3420566616591567E-3</v>
      </c>
      <c r="N61" s="3">
        <v>3.3089033619146226E-3</v>
      </c>
    </row>
    <row r="62" spans="1:14" x14ac:dyDescent="0.25">
      <c r="A62" s="10" t="s">
        <v>548</v>
      </c>
      <c r="B62" s="8" t="s">
        <v>120</v>
      </c>
      <c r="C62" s="8" t="s">
        <v>119</v>
      </c>
      <c r="D62" s="3">
        <v>1.2302925014815766E-3</v>
      </c>
      <c r="E62" s="3">
        <v>1.1959592546211849E-3</v>
      </c>
      <c r="F62" s="3">
        <v>1.2025879243731004E-3</v>
      </c>
      <c r="G62" s="3">
        <v>1.204669066622226E-3</v>
      </c>
      <c r="H62" s="3">
        <v>1.1807988405213854E-3</v>
      </c>
      <c r="I62" s="3">
        <v>1.1260774922288335E-3</v>
      </c>
      <c r="J62" s="3">
        <v>1.0860327414963465E-3</v>
      </c>
      <c r="K62" s="3">
        <v>1.0646086401798192E-3</v>
      </c>
      <c r="L62" s="3">
        <v>1.0551916094499792E-3</v>
      </c>
      <c r="M62" s="3">
        <v>1.099677555141421E-3</v>
      </c>
      <c r="N62" s="3">
        <v>1.095553933136939E-3</v>
      </c>
    </row>
    <row r="63" spans="1:14" x14ac:dyDescent="0.25">
      <c r="A63" s="10" t="s">
        <v>548</v>
      </c>
      <c r="B63" s="8" t="s">
        <v>122</v>
      </c>
      <c r="C63" s="8" t="s">
        <v>121</v>
      </c>
      <c r="D63" s="3">
        <v>5.8451228141844346E-3</v>
      </c>
      <c r="E63" s="3">
        <v>5.703128742738605E-3</v>
      </c>
      <c r="F63" s="3">
        <v>5.454721267189295E-3</v>
      </c>
      <c r="G63" s="3">
        <v>5.458934312966986E-3</v>
      </c>
      <c r="H63" s="3">
        <v>5.2922290761219471E-3</v>
      </c>
      <c r="I63" s="3">
        <v>5.0734706676778662E-3</v>
      </c>
      <c r="J63" s="3">
        <v>4.9077113885936429E-3</v>
      </c>
      <c r="K63" s="3">
        <v>4.7578706016385714E-3</v>
      </c>
      <c r="L63" s="3">
        <v>4.7315125425162986E-3</v>
      </c>
      <c r="M63" s="3">
        <v>4.9225492556968786E-3</v>
      </c>
      <c r="N63" s="3">
        <v>4.8534030689489594E-3</v>
      </c>
    </row>
    <row r="64" spans="1:14" x14ac:dyDescent="0.25">
      <c r="A64" s="10" t="s">
        <v>548</v>
      </c>
      <c r="B64" s="8" t="s">
        <v>124</v>
      </c>
      <c r="C64" s="9" t="s">
        <v>123</v>
      </c>
      <c r="D64" s="3">
        <v>3.2219490282146936E-3</v>
      </c>
      <c r="E64" s="3">
        <v>3.1751301603753033E-3</v>
      </c>
      <c r="F64" s="3">
        <v>3.0553580305408752E-3</v>
      </c>
      <c r="G64" s="3">
        <v>3.0323423660501389E-3</v>
      </c>
      <c r="H64" s="3">
        <v>2.9529561357799819E-3</v>
      </c>
      <c r="I64" s="3">
        <v>2.8468888788855747E-3</v>
      </c>
      <c r="J64" s="3">
        <v>2.737027141077192E-3</v>
      </c>
      <c r="K64" s="3">
        <v>2.6433188221186106E-3</v>
      </c>
      <c r="L64" s="3">
        <v>2.5781709300300363E-3</v>
      </c>
      <c r="M64" s="3">
        <v>2.5899519009913337E-3</v>
      </c>
      <c r="N64" s="3">
        <v>2.5978012810908666E-3</v>
      </c>
    </row>
    <row r="65" spans="1:14" x14ac:dyDescent="0.25">
      <c r="A65" s="10" t="s">
        <v>548</v>
      </c>
      <c r="B65" s="8" t="s">
        <v>126</v>
      </c>
      <c r="C65" s="8" t="s">
        <v>125</v>
      </c>
      <c r="D65" s="3">
        <v>3.9676148261414603E-3</v>
      </c>
      <c r="E65" s="3">
        <v>3.8179689916011555E-3</v>
      </c>
      <c r="F65" s="3">
        <v>3.7084465183844406E-3</v>
      </c>
      <c r="G65" s="3">
        <v>3.7118471967794559E-3</v>
      </c>
      <c r="H65" s="3">
        <v>3.5850883861992676E-3</v>
      </c>
      <c r="I65" s="3">
        <v>3.4040532163158751E-3</v>
      </c>
      <c r="J65" s="3">
        <v>3.3219985394161802E-3</v>
      </c>
      <c r="K65" s="3">
        <v>3.2354470250351621E-3</v>
      </c>
      <c r="L65" s="3">
        <v>3.200041640446754E-3</v>
      </c>
      <c r="M65" s="3">
        <v>3.3078537001529173E-3</v>
      </c>
      <c r="N65" s="3">
        <v>3.2737068328409927E-3</v>
      </c>
    </row>
    <row r="66" spans="1:14" x14ac:dyDescent="0.25">
      <c r="A66" s="10" t="s">
        <v>548</v>
      </c>
      <c r="B66" s="8" t="s">
        <v>128</v>
      </c>
      <c r="C66" s="8" t="s">
        <v>127</v>
      </c>
      <c r="D66" s="3"/>
      <c r="E66" s="3"/>
      <c r="F66" s="3"/>
      <c r="G66" s="3"/>
      <c r="H66" s="3"/>
      <c r="I66" s="3"/>
      <c r="J66" s="3"/>
      <c r="K66" s="3"/>
      <c r="L66" s="3">
        <v>2.7779816795380579E-3</v>
      </c>
      <c r="M66" s="3">
        <v>2.8651029706499125E-3</v>
      </c>
      <c r="N66" s="3">
        <v>2.8446066135996645E-3</v>
      </c>
    </row>
    <row r="67" spans="1:14" x14ac:dyDescent="0.25">
      <c r="A67" s="10" t="s">
        <v>548</v>
      </c>
      <c r="B67" s="8" t="s">
        <v>130</v>
      </c>
      <c r="C67" s="8" t="s">
        <v>129</v>
      </c>
      <c r="D67" s="3"/>
      <c r="E67" s="3"/>
      <c r="F67" s="3"/>
      <c r="G67" s="3"/>
      <c r="H67" s="3"/>
      <c r="I67" s="3"/>
      <c r="J67" s="3"/>
      <c r="K67" s="3"/>
      <c r="L67" s="3">
        <v>1.9826091076465611E-3</v>
      </c>
      <c r="M67" s="3">
        <v>2.0858314824033744E-3</v>
      </c>
      <c r="N67" s="3">
        <v>2.0597901120259251E-3</v>
      </c>
    </row>
    <row r="68" spans="1:14" x14ac:dyDescent="0.25">
      <c r="A68" s="10" t="s">
        <v>548</v>
      </c>
      <c r="B68" s="8" t="s">
        <v>132</v>
      </c>
      <c r="C68" s="8" t="s">
        <v>131</v>
      </c>
      <c r="D68" s="3">
        <v>5.4010872412836837E-3</v>
      </c>
      <c r="E68" s="3">
        <v>5.1315495081628304E-3</v>
      </c>
      <c r="F68" s="3">
        <v>4.9461177086334348E-3</v>
      </c>
      <c r="G68" s="3">
        <v>4.8755256335355187E-3</v>
      </c>
      <c r="H68" s="3">
        <v>4.706011837135142E-3</v>
      </c>
      <c r="I68" s="3">
        <v>4.4735954755361455E-3</v>
      </c>
      <c r="J68" s="3">
        <v>4.3497104303433587E-3</v>
      </c>
      <c r="K68" s="3">
        <v>4.1892898226054461E-3</v>
      </c>
      <c r="L68" s="3">
        <v>4.0836165528783637E-3</v>
      </c>
      <c r="M68" s="3">
        <v>4.2711312863773299E-3</v>
      </c>
      <c r="N68" s="3">
        <v>4.1929145883846074E-3</v>
      </c>
    </row>
    <row r="69" spans="1:14" x14ac:dyDescent="0.25">
      <c r="A69" s="10" t="s">
        <v>548</v>
      </c>
      <c r="B69" s="8" t="s">
        <v>134</v>
      </c>
      <c r="C69" s="8" t="s">
        <v>133</v>
      </c>
      <c r="D69" s="3">
        <v>7.2613271792694063E-3</v>
      </c>
      <c r="E69" s="3">
        <v>7.0587781778045419E-3</v>
      </c>
      <c r="F69" s="3">
        <v>6.8549380028869577E-3</v>
      </c>
      <c r="G69" s="3">
        <v>6.7719885135146055E-3</v>
      </c>
      <c r="H69" s="3">
        <v>6.4907651109822363E-3</v>
      </c>
      <c r="I69" s="3">
        <v>6.1639018290909273E-3</v>
      </c>
      <c r="J69" s="3">
        <v>5.931025134978056E-3</v>
      </c>
      <c r="K69" s="3">
        <v>5.7598582417541346E-3</v>
      </c>
      <c r="L69" s="3">
        <v>5.7394082118431044E-3</v>
      </c>
      <c r="M69" s="3">
        <v>5.954232764933772E-3</v>
      </c>
      <c r="N69" s="3">
        <v>5.7879617989101345E-3</v>
      </c>
    </row>
    <row r="70" spans="1:14" x14ac:dyDescent="0.25">
      <c r="A70" s="10" t="s">
        <v>548</v>
      </c>
      <c r="B70" s="8" t="s">
        <v>136</v>
      </c>
      <c r="C70" s="8" t="s">
        <v>135</v>
      </c>
      <c r="D70" s="3">
        <v>5.2829020155671707E-3</v>
      </c>
      <c r="E70" s="3">
        <v>5.0527776046369911E-3</v>
      </c>
      <c r="F70" s="3">
        <v>4.8678550386025941E-3</v>
      </c>
      <c r="G70" s="3">
        <v>4.8060385147383755E-3</v>
      </c>
      <c r="H70" s="3">
        <v>4.6709724744054453E-3</v>
      </c>
      <c r="I70" s="3">
        <v>4.4439282835431028E-3</v>
      </c>
      <c r="J70" s="3">
        <v>4.3089639837942543E-3</v>
      </c>
      <c r="K70" s="3">
        <v>4.1696497563401035E-3</v>
      </c>
      <c r="L70" s="3">
        <v>4.1475286328120052E-3</v>
      </c>
      <c r="M70" s="3">
        <v>4.2670468383901325E-3</v>
      </c>
      <c r="N70" s="3">
        <v>4.2342746410941358E-3</v>
      </c>
    </row>
    <row r="71" spans="1:14" x14ac:dyDescent="0.25">
      <c r="A71" s="10" t="s">
        <v>549</v>
      </c>
      <c r="B71" s="8" t="s">
        <v>138</v>
      </c>
      <c r="C71" s="8" t="s">
        <v>137</v>
      </c>
      <c r="D71" s="3">
        <v>6.2474459544793585E-4</v>
      </c>
      <c r="E71" s="3">
        <v>6.6668503962291148E-4</v>
      </c>
      <c r="F71" s="3">
        <v>7.1376800627861753E-4</v>
      </c>
      <c r="G71" s="3">
        <v>7.9189055165366086E-4</v>
      </c>
      <c r="H71" s="3">
        <v>8.4855765960469226E-4</v>
      </c>
      <c r="I71" s="3">
        <v>9.4057185397709115E-4</v>
      </c>
      <c r="J71" s="3">
        <v>1.0790720416621329E-3</v>
      </c>
      <c r="K71" s="3">
        <v>1.2727313756874944E-3</v>
      </c>
      <c r="L71" s="3">
        <v>1.3743516202070945E-3</v>
      </c>
      <c r="M71" s="3">
        <v>1.2268274506756572E-3</v>
      </c>
      <c r="N71" s="3">
        <v>1.1438210981247672E-3</v>
      </c>
    </row>
    <row r="72" spans="1:14" x14ac:dyDescent="0.25">
      <c r="A72" s="10" t="s">
        <v>550</v>
      </c>
      <c r="B72" s="8" t="s">
        <v>140</v>
      </c>
      <c r="C72" s="8" t="s">
        <v>139</v>
      </c>
      <c r="D72" s="3">
        <v>1.9202520184444308E-3</v>
      </c>
      <c r="E72" s="3">
        <v>2.0414801253550744E-3</v>
      </c>
      <c r="F72" s="3">
        <v>2.1106217306911352E-3</v>
      </c>
      <c r="G72" s="3">
        <v>2.349985834844648E-3</v>
      </c>
      <c r="H72" s="3">
        <v>2.497325776853518E-3</v>
      </c>
      <c r="I72" s="3">
        <v>2.636647886077374E-3</v>
      </c>
      <c r="J72" s="3">
        <v>2.7815538110349553E-3</v>
      </c>
      <c r="K72" s="3">
        <v>2.8463120749382294E-3</v>
      </c>
      <c r="L72" s="3">
        <v>2.7692064892365451E-3</v>
      </c>
      <c r="M72" s="3">
        <v>2.6244809318747031E-3</v>
      </c>
      <c r="N72" s="3">
        <v>2.3621332540260244E-3</v>
      </c>
    </row>
    <row r="73" spans="1:14" x14ac:dyDescent="0.25">
      <c r="A73" s="10" t="s">
        <v>550</v>
      </c>
      <c r="B73" s="8" t="s">
        <v>142</v>
      </c>
      <c r="C73" s="8" t="s">
        <v>141</v>
      </c>
      <c r="D73" s="3">
        <v>7.4642828325396995E-3</v>
      </c>
      <c r="E73" s="3">
        <v>7.9673594988269661E-3</v>
      </c>
      <c r="F73" s="3">
        <v>8.2339802230855606E-3</v>
      </c>
      <c r="G73" s="3">
        <v>8.7738001844660362E-3</v>
      </c>
      <c r="H73" s="3">
        <v>9.1492482277042847E-3</v>
      </c>
      <c r="I73" s="3">
        <v>9.8908094999909015E-3</v>
      </c>
      <c r="J73" s="3">
        <v>1.0376222554692062E-2</v>
      </c>
      <c r="K73" s="3">
        <v>1.0721169634970345E-2</v>
      </c>
      <c r="L73" s="3">
        <v>1.0831621114642691E-2</v>
      </c>
      <c r="M73" s="3">
        <v>1.0078461216141301E-2</v>
      </c>
      <c r="N73" s="3">
        <v>9.0879420971159489E-3</v>
      </c>
    </row>
    <row r="74" spans="1:14" x14ac:dyDescent="0.25">
      <c r="A74" s="10" t="s">
        <v>551</v>
      </c>
      <c r="B74" s="8" t="s">
        <v>144</v>
      </c>
      <c r="C74" s="8" t="s">
        <v>143</v>
      </c>
      <c r="D74" s="3">
        <v>4.7446770787177748E-4</v>
      </c>
      <c r="E74" s="3">
        <v>4.5988196320017065E-4</v>
      </c>
      <c r="F74" s="3">
        <v>5.060501610986202E-4</v>
      </c>
      <c r="G74" s="3">
        <v>5.2701066066165544E-4</v>
      </c>
      <c r="H74" s="3">
        <v>5.5254227582163739E-4</v>
      </c>
      <c r="I74" s="3">
        <v>5.7074117176344477E-4</v>
      </c>
      <c r="J74" s="3">
        <v>5.7377612132103603E-4</v>
      </c>
      <c r="K74" s="3">
        <v>5.9668965564250737E-4</v>
      </c>
      <c r="L74" s="3">
        <v>6.1791686991964872E-4</v>
      </c>
      <c r="M74" s="3">
        <v>6.4620085928548119E-4</v>
      </c>
      <c r="N74" s="3">
        <v>5.9797746202653918E-4</v>
      </c>
    </row>
    <row r="75" spans="1:14" x14ac:dyDescent="0.25">
      <c r="A75" s="10" t="s">
        <v>551</v>
      </c>
      <c r="B75" s="8" t="s">
        <v>146</v>
      </c>
      <c r="C75" s="8" t="s">
        <v>145</v>
      </c>
      <c r="D75" s="3">
        <v>1.6839936972065815E-3</v>
      </c>
      <c r="E75" s="3">
        <v>1.6466332759650655E-3</v>
      </c>
      <c r="F75" s="3">
        <v>1.8244751408489329E-3</v>
      </c>
      <c r="G75" s="3">
        <v>1.9710584406364274E-3</v>
      </c>
      <c r="H75" s="3">
        <v>2.044424217056117E-3</v>
      </c>
      <c r="I75" s="3">
        <v>2.137637338343319E-3</v>
      </c>
      <c r="J75" s="3">
        <v>2.1355172653253211E-3</v>
      </c>
      <c r="K75" s="3">
        <v>2.1600286025462846E-3</v>
      </c>
      <c r="L75" s="3">
        <v>2.1981017561724958E-3</v>
      </c>
      <c r="M75" s="3">
        <v>2.3356349483766967E-3</v>
      </c>
      <c r="N75" s="3">
        <v>2.1438486770013043E-3</v>
      </c>
    </row>
    <row r="76" spans="1:14" x14ac:dyDescent="0.25">
      <c r="A76" s="10" t="s">
        <v>551</v>
      </c>
      <c r="B76" s="8" t="s">
        <v>148</v>
      </c>
      <c r="C76" s="8" t="s">
        <v>147</v>
      </c>
      <c r="D76" s="3">
        <v>2.2432766847102094E-4</v>
      </c>
      <c r="E76" s="3">
        <v>2.4028650135470505E-4</v>
      </c>
      <c r="F76" s="3">
        <v>2.6397562655495154E-4</v>
      </c>
      <c r="G76" s="3">
        <v>2.6157684223902626E-4</v>
      </c>
      <c r="H76" s="3">
        <v>2.6241951624481795E-4</v>
      </c>
      <c r="I76" s="3">
        <v>2.5491315738822388E-4</v>
      </c>
      <c r="J76" s="3">
        <v>2.6895926069589221E-4</v>
      </c>
      <c r="K76" s="3">
        <v>2.731879857118775E-4</v>
      </c>
      <c r="L76" s="3">
        <v>2.750838647940033E-4</v>
      </c>
      <c r="M76" s="3">
        <v>2.9039052265282913E-4</v>
      </c>
      <c r="N76" s="3">
        <v>2.6800587091324303E-4</v>
      </c>
    </row>
    <row r="77" spans="1:14" x14ac:dyDescent="0.25">
      <c r="A77" s="10" t="s">
        <v>551</v>
      </c>
      <c r="B77" s="8" t="s">
        <v>150</v>
      </c>
      <c r="C77" s="8" t="s">
        <v>149</v>
      </c>
      <c r="D77" s="3">
        <v>5.2867144422031871E-4</v>
      </c>
      <c r="E77" s="3">
        <v>5.5258383004706401E-4</v>
      </c>
      <c r="F77" s="3">
        <v>5.9047835181889289E-4</v>
      </c>
      <c r="G77" s="3">
        <v>6.3008219441921371E-4</v>
      </c>
      <c r="H77" s="3">
        <v>6.9161216187014953E-4</v>
      </c>
      <c r="I77" s="3">
        <v>6.7651861176431008E-4</v>
      </c>
      <c r="J77" s="3">
        <v>6.965970338004495E-4</v>
      </c>
      <c r="K77" s="3">
        <v>7.1900544081474613E-4</v>
      </c>
      <c r="L77" s="3">
        <v>7.5356529642459384E-4</v>
      </c>
      <c r="M77" s="3">
        <v>7.9547198782601116E-4</v>
      </c>
      <c r="N77" s="3">
        <v>6.7932605950516897E-4</v>
      </c>
    </row>
    <row r="78" spans="1:14" x14ac:dyDescent="0.25">
      <c r="A78" s="10" t="s">
        <v>551</v>
      </c>
      <c r="B78" s="8" t="s">
        <v>152</v>
      </c>
      <c r="C78" s="8" t="s">
        <v>151</v>
      </c>
      <c r="D78" s="3">
        <v>2.5899832481973619E-4</v>
      </c>
      <c r="E78" s="3">
        <v>2.5666333034386453E-4</v>
      </c>
      <c r="F78" s="3">
        <v>2.8600127453975841E-4</v>
      </c>
      <c r="G78" s="3">
        <v>3.0570639421205725E-4</v>
      </c>
      <c r="H78" s="3">
        <v>3.3315078062638037E-4</v>
      </c>
      <c r="I78" s="3">
        <v>3.3368926346987642E-4</v>
      </c>
      <c r="J78" s="3">
        <v>3.4467277377509263E-4</v>
      </c>
      <c r="K78" s="3">
        <v>3.4799581041755574E-4</v>
      </c>
      <c r="L78" s="3">
        <v>3.6031665424348861E-4</v>
      </c>
      <c r="M78" s="3">
        <v>3.7626689966097028E-4</v>
      </c>
      <c r="N78" s="3">
        <v>3.2567530117942579E-4</v>
      </c>
    </row>
    <row r="79" spans="1:14" x14ac:dyDescent="0.25">
      <c r="A79" s="10" t="s">
        <v>551</v>
      </c>
      <c r="B79" s="8" t="s">
        <v>154</v>
      </c>
      <c r="C79" s="8" t="s">
        <v>153</v>
      </c>
      <c r="D79" s="3">
        <v>1.6131049878157088E-4</v>
      </c>
      <c r="E79" s="3">
        <v>1.6084922207701291E-4</v>
      </c>
      <c r="F79" s="3">
        <v>1.7441988159127894E-4</v>
      </c>
      <c r="G79" s="3">
        <v>1.9808034602492537E-4</v>
      </c>
      <c r="H79" s="3">
        <v>2.0199045727080218E-4</v>
      </c>
      <c r="I79" s="3">
        <v>1.9434105358214786E-4</v>
      </c>
      <c r="J79" s="3">
        <v>1.9128293930834958E-4</v>
      </c>
      <c r="K79" s="3">
        <v>2.1311451396249486E-4</v>
      </c>
      <c r="L79" s="3">
        <v>2.1292348634640451E-4</v>
      </c>
      <c r="M79" s="3">
        <v>2.2879773346773347E-4</v>
      </c>
      <c r="N79" s="3">
        <v>1.9596039356064798E-4</v>
      </c>
    </row>
    <row r="80" spans="1:14" x14ac:dyDescent="0.25">
      <c r="A80" s="10" t="s">
        <v>551</v>
      </c>
      <c r="B80" s="8" t="s">
        <v>156</v>
      </c>
      <c r="C80" s="8" t="s">
        <v>155</v>
      </c>
      <c r="D80" s="3">
        <v>4.9886723834228347E-4</v>
      </c>
      <c r="E80" s="3">
        <v>4.8338475185433785E-4</v>
      </c>
      <c r="F80" s="3">
        <v>5.6444615335240111E-4</v>
      </c>
      <c r="G80" s="3">
        <v>6.2692275648158161E-4</v>
      </c>
      <c r="H80" s="3">
        <v>6.4356156851057538E-4</v>
      </c>
      <c r="I80" s="3">
        <v>6.8640132848086241E-4</v>
      </c>
      <c r="J80" s="3">
        <v>6.7602389486486265E-4</v>
      </c>
      <c r="K80" s="3">
        <v>7.066636989109331E-4</v>
      </c>
      <c r="L80" s="3">
        <v>7.1300923630486415E-4</v>
      </c>
      <c r="M80" s="3">
        <v>7.384784930130542E-4</v>
      </c>
      <c r="N80" s="3">
        <v>6.7889643051178184E-4</v>
      </c>
    </row>
    <row r="81" spans="1:14" x14ac:dyDescent="0.25">
      <c r="A81" s="10" t="s">
        <v>551</v>
      </c>
      <c r="B81" s="8" t="s">
        <v>158</v>
      </c>
      <c r="C81" s="8" t="s">
        <v>157</v>
      </c>
      <c r="D81" s="3">
        <v>4.293240912935345E-4</v>
      </c>
      <c r="E81" s="3">
        <v>4.2534681530559978E-4</v>
      </c>
      <c r="F81" s="3">
        <v>4.7734000920136491E-4</v>
      </c>
      <c r="G81" s="3">
        <v>5.1392156063432214E-4</v>
      </c>
      <c r="H81" s="3">
        <v>5.5220611940718755E-4</v>
      </c>
      <c r="I81" s="3">
        <v>5.7852928570770277E-4</v>
      </c>
      <c r="J81" s="3">
        <v>5.8248153965155384E-4</v>
      </c>
      <c r="K81" s="3">
        <v>5.9739538983784399E-4</v>
      </c>
      <c r="L81" s="3">
        <v>6.0123399862399693E-4</v>
      </c>
      <c r="M81" s="3">
        <v>6.0870288091561945E-4</v>
      </c>
      <c r="N81" s="3">
        <v>5.4840488586649675E-4</v>
      </c>
    </row>
    <row r="82" spans="1:14" x14ac:dyDescent="0.25">
      <c r="A82" s="10" t="s">
        <v>551</v>
      </c>
      <c r="B82" s="8" t="s">
        <v>160</v>
      </c>
      <c r="C82" s="8" t="s">
        <v>159</v>
      </c>
      <c r="D82" s="3">
        <v>3.8949544596667923E-4</v>
      </c>
      <c r="E82" s="3">
        <v>3.968000491777072E-4</v>
      </c>
      <c r="F82" s="3">
        <v>4.6631680554450121E-4</v>
      </c>
      <c r="G82" s="3">
        <v>4.7732131855162242E-4</v>
      </c>
      <c r="H82" s="3">
        <v>5.2052832082198695E-4</v>
      </c>
      <c r="I82" s="3">
        <v>5.2593571427972982E-4</v>
      </c>
      <c r="J82" s="3">
        <v>5.2076212284479317E-4</v>
      </c>
      <c r="K82" s="3">
        <v>5.5004234663367439E-4</v>
      </c>
      <c r="L82" s="3">
        <v>5.6189578810884985E-4</v>
      </c>
      <c r="M82" s="3">
        <v>5.5270475578021478E-4</v>
      </c>
      <c r="N82" s="3">
        <v>5.0154227720320321E-4</v>
      </c>
    </row>
    <row r="83" spans="1:14" x14ac:dyDescent="0.25">
      <c r="A83" s="10" t="s">
        <v>551</v>
      </c>
      <c r="B83" s="8" t="s">
        <v>162</v>
      </c>
      <c r="C83" s="8" t="s">
        <v>161</v>
      </c>
      <c r="D83" s="3">
        <v>4.7226547083850205E-3</v>
      </c>
      <c r="E83" s="3">
        <v>4.7434851986949368E-3</v>
      </c>
      <c r="F83" s="3">
        <v>5.3653731155148283E-3</v>
      </c>
      <c r="G83" s="3">
        <v>5.715320650022759E-3</v>
      </c>
      <c r="H83" s="3">
        <v>5.9465476498949121E-3</v>
      </c>
      <c r="I83" s="3">
        <v>6.0913714476393882E-3</v>
      </c>
      <c r="J83" s="3">
        <v>6.1263063875071008E-3</v>
      </c>
      <c r="K83" s="3">
        <v>6.173934871096012E-3</v>
      </c>
      <c r="L83" s="3">
        <v>6.3561239150294654E-3</v>
      </c>
      <c r="M83" s="3">
        <v>6.7214911708650231E-3</v>
      </c>
      <c r="N83" s="3">
        <v>6.211162881588417E-3</v>
      </c>
    </row>
    <row r="84" spans="1:14" x14ac:dyDescent="0.25">
      <c r="A84" s="10" t="s">
        <v>551</v>
      </c>
      <c r="B84" s="8" t="s">
        <v>164</v>
      </c>
      <c r="C84" s="8" t="s">
        <v>163</v>
      </c>
      <c r="D84" s="3">
        <v>1.3937783260495803E-4</v>
      </c>
      <c r="E84" s="3">
        <v>1.4112405059465706E-4</v>
      </c>
      <c r="F84" s="3">
        <v>1.4394518673576864E-4</v>
      </c>
      <c r="G84" s="3">
        <v>1.627315696188201E-4</v>
      </c>
      <c r="H84" s="3">
        <v>1.6801888550465062E-4</v>
      </c>
      <c r="I84" s="3">
        <v>1.7876482569363156E-4</v>
      </c>
      <c r="J84" s="3">
        <v>1.819595998437241E-4</v>
      </c>
      <c r="K84" s="3">
        <v>1.8906791223358724E-4</v>
      </c>
      <c r="L84" s="3">
        <v>2.0298049505419597E-4</v>
      </c>
      <c r="M84" s="3">
        <v>2.1405596531225916E-4</v>
      </c>
      <c r="N84" s="3">
        <v>2.0982419069340649E-4</v>
      </c>
    </row>
    <row r="85" spans="1:14" x14ac:dyDescent="0.25">
      <c r="A85" s="10" t="s">
        <v>551</v>
      </c>
      <c r="B85" s="8" t="s">
        <v>166</v>
      </c>
      <c r="C85" s="8" t="s">
        <v>165</v>
      </c>
      <c r="D85" s="3">
        <v>2.6960584128347633E-4</v>
      </c>
      <c r="E85" s="3">
        <v>2.6842545653791346E-4</v>
      </c>
      <c r="F85" s="3">
        <v>2.9042301159985627E-4</v>
      </c>
      <c r="G85" s="3">
        <v>3.2287814456139575E-4</v>
      </c>
      <c r="H85" s="3">
        <v>2.9724136600045987E-4</v>
      </c>
      <c r="I85" s="3">
        <v>3.0914432734726336E-4</v>
      </c>
      <c r="J85" s="3">
        <v>2.9629318380465779E-4</v>
      </c>
      <c r="K85" s="3">
        <v>2.9900752944370389E-4</v>
      </c>
      <c r="L85" s="3">
        <v>3.193602052126633E-4</v>
      </c>
      <c r="M85" s="3">
        <v>3.5742352197213354E-4</v>
      </c>
      <c r="N85" s="3">
        <v>3.2706333331190699E-4</v>
      </c>
    </row>
    <row r="86" spans="1:14" x14ac:dyDescent="0.25">
      <c r="A86" s="10" t="s">
        <v>551</v>
      </c>
      <c r="B86" s="8" t="s">
        <v>168</v>
      </c>
      <c r="C86" s="8" t="s">
        <v>167</v>
      </c>
      <c r="D86" s="3">
        <v>5.0505682511605148E-4</v>
      </c>
      <c r="E86" s="3">
        <v>4.9991182698101266E-4</v>
      </c>
      <c r="F86" s="3">
        <v>5.4121646429019675E-4</v>
      </c>
      <c r="G86" s="3">
        <v>5.9438464889012305E-4</v>
      </c>
      <c r="H86" s="3">
        <v>6.094120315838327E-4</v>
      </c>
      <c r="I86" s="3">
        <v>6.6037112857425897E-4</v>
      </c>
      <c r="J86" s="3">
        <v>6.5434213271808243E-4</v>
      </c>
      <c r="K86" s="3">
        <v>6.7273681844731334E-4</v>
      </c>
      <c r="L86" s="3">
        <v>6.6189291865498701E-4</v>
      </c>
      <c r="M86" s="3">
        <v>7.0709002507782443E-4</v>
      </c>
      <c r="N86" s="3">
        <v>6.1313014613945886E-4</v>
      </c>
    </row>
    <row r="87" spans="1:14" x14ac:dyDescent="0.25">
      <c r="A87" s="10" t="s">
        <v>552</v>
      </c>
      <c r="B87" s="8" t="s">
        <v>170</v>
      </c>
      <c r="C87" s="8" t="s">
        <v>169</v>
      </c>
      <c r="D87" s="3">
        <v>3.5602906791416446E-3</v>
      </c>
      <c r="E87" s="3">
        <v>3.6346257763647202E-3</v>
      </c>
      <c r="F87" s="3">
        <v>3.7162312667296834E-3</v>
      </c>
      <c r="G87" s="3">
        <v>3.9086965929585509E-3</v>
      </c>
      <c r="H87" s="3">
        <v>3.9716484889096848E-3</v>
      </c>
      <c r="I87" s="3">
        <v>4.1021081529480485E-3</v>
      </c>
      <c r="J87" s="3">
        <v>4.2317965386348003E-3</v>
      </c>
      <c r="K87" s="3">
        <v>4.3845027862472082E-3</v>
      </c>
      <c r="L87" s="3">
        <v>4.4716100906013381E-3</v>
      </c>
      <c r="M87" s="3">
        <v>4.5386111449002894E-3</v>
      </c>
      <c r="N87" s="3">
        <v>4.2828557657309772E-3</v>
      </c>
    </row>
    <row r="88" spans="1:14" x14ac:dyDescent="0.25">
      <c r="A88" s="10" t="s">
        <v>552</v>
      </c>
      <c r="B88" s="8" t="s">
        <v>172</v>
      </c>
      <c r="C88" s="8" t="s">
        <v>171</v>
      </c>
      <c r="D88" s="3">
        <v>1.5315190578049545E-3</v>
      </c>
      <c r="E88" s="3">
        <v>1.5764254022775943E-3</v>
      </c>
      <c r="F88" s="3">
        <v>1.604239420329785E-3</v>
      </c>
      <c r="G88" s="3">
        <v>1.6956334126318055E-3</v>
      </c>
      <c r="H88" s="3">
        <v>1.7088214719949272E-3</v>
      </c>
      <c r="I88" s="3">
        <v>1.7665118107795272E-3</v>
      </c>
      <c r="J88" s="3">
        <v>1.8272291418585716E-3</v>
      </c>
      <c r="K88" s="3">
        <v>1.8753595263883219E-3</v>
      </c>
      <c r="L88" s="3">
        <v>1.9135753862251535E-3</v>
      </c>
      <c r="M88" s="3">
        <v>1.8959904587295023E-3</v>
      </c>
      <c r="N88" s="3">
        <v>1.7847284111059032E-3</v>
      </c>
    </row>
    <row r="89" spans="1:14" x14ac:dyDescent="0.25">
      <c r="A89" s="10" t="s">
        <v>552</v>
      </c>
      <c r="B89" s="8" t="s">
        <v>174</v>
      </c>
      <c r="C89" s="8" t="s">
        <v>173</v>
      </c>
      <c r="D89" s="3">
        <v>8.2243012954491166E-4</v>
      </c>
      <c r="E89" s="3">
        <v>8.4637942009111963E-4</v>
      </c>
      <c r="F89" s="3">
        <v>8.8133730932608281E-4</v>
      </c>
      <c r="G89" s="3">
        <v>9.2491519832643308E-4</v>
      </c>
      <c r="H89" s="3">
        <v>9.4697239341152387E-4</v>
      </c>
      <c r="I89" s="3">
        <v>9.8254007679651626E-4</v>
      </c>
      <c r="J89" s="3">
        <v>1.0004324902714223E-3</v>
      </c>
      <c r="K89" s="3">
        <v>1.0219891799931513E-3</v>
      </c>
      <c r="L89" s="3">
        <v>1.0685379064865007E-3</v>
      </c>
      <c r="M89" s="3">
        <v>1.0596225063930194E-3</v>
      </c>
      <c r="N89" s="3">
        <v>9.8360253197550974E-4</v>
      </c>
    </row>
    <row r="90" spans="1:14" x14ac:dyDescent="0.25">
      <c r="A90" s="10" t="s">
        <v>552</v>
      </c>
      <c r="B90" s="8" t="s">
        <v>176</v>
      </c>
      <c r="C90" s="8" t="s">
        <v>175</v>
      </c>
      <c r="D90" s="3">
        <v>4.5229059786967883E-3</v>
      </c>
      <c r="E90" s="3">
        <v>4.6534019073875936E-3</v>
      </c>
      <c r="F90" s="3">
        <v>4.7409532609106768E-3</v>
      </c>
      <c r="G90" s="3">
        <v>4.96238966098964E-3</v>
      </c>
      <c r="H90" s="3">
        <v>4.9877109124439869E-3</v>
      </c>
      <c r="I90" s="3">
        <v>5.0993485328373941E-3</v>
      </c>
      <c r="J90" s="3">
        <v>5.1921913742462421E-3</v>
      </c>
      <c r="K90" s="3">
        <v>5.3056236153946907E-3</v>
      </c>
      <c r="L90" s="3">
        <v>5.4294905117837798E-3</v>
      </c>
      <c r="M90" s="3">
        <v>5.4211779795121347E-3</v>
      </c>
      <c r="N90" s="3">
        <v>5.1569524769689542E-3</v>
      </c>
    </row>
    <row r="91" spans="1:14" x14ac:dyDescent="0.25">
      <c r="A91" s="10" t="s">
        <v>552</v>
      </c>
      <c r="B91" s="8" t="s">
        <v>178</v>
      </c>
      <c r="C91" s="8" t="s">
        <v>177</v>
      </c>
      <c r="D91" s="3">
        <v>1.2657929212746013E-3</v>
      </c>
      <c r="E91" s="3">
        <v>1.3009169135425344E-3</v>
      </c>
      <c r="F91" s="3">
        <v>1.3327281573766385E-3</v>
      </c>
      <c r="G91" s="3">
        <v>1.3996720380325747E-3</v>
      </c>
      <c r="H91" s="3">
        <v>1.4244529192772176E-3</v>
      </c>
      <c r="I91" s="3">
        <v>1.4673834930525077E-3</v>
      </c>
      <c r="J91" s="3">
        <v>1.4974228236040708E-3</v>
      </c>
      <c r="K91" s="3">
        <v>1.5350923660611595E-3</v>
      </c>
      <c r="L91" s="3">
        <v>1.5354080596953175E-3</v>
      </c>
      <c r="M91" s="3">
        <v>1.5490698030101628E-3</v>
      </c>
      <c r="N91" s="3">
        <v>1.4723055119532618E-3</v>
      </c>
    </row>
    <row r="92" spans="1:14" x14ac:dyDescent="0.25">
      <c r="A92" s="10" t="s">
        <v>552</v>
      </c>
      <c r="B92" s="8" t="s">
        <v>180</v>
      </c>
      <c r="C92" s="8" t="s">
        <v>179</v>
      </c>
      <c r="D92" s="3">
        <v>4.8581528362368564E-4</v>
      </c>
      <c r="E92" s="3">
        <v>4.9823765573441437E-4</v>
      </c>
      <c r="F92" s="3">
        <v>5.1591084233592764E-4</v>
      </c>
      <c r="G92" s="3">
        <v>5.4352590442655079E-4</v>
      </c>
      <c r="H92" s="3">
        <v>5.5649705716810432E-4</v>
      </c>
      <c r="I92" s="3">
        <v>5.678848952557705E-4</v>
      </c>
      <c r="J92" s="3">
        <v>5.8773386929146954E-4</v>
      </c>
      <c r="K92" s="3">
        <v>5.9956423151131741E-4</v>
      </c>
      <c r="L92" s="3">
        <v>6.0376979506093591E-4</v>
      </c>
      <c r="M92" s="3">
        <v>5.9718748343910808E-4</v>
      </c>
      <c r="N92" s="3">
        <v>5.7039858548950221E-4</v>
      </c>
    </row>
    <row r="93" spans="1:14" x14ac:dyDescent="0.25">
      <c r="A93" s="10" t="s">
        <v>552</v>
      </c>
      <c r="B93" s="8" t="s">
        <v>182</v>
      </c>
      <c r="C93" s="8" t="s">
        <v>181</v>
      </c>
      <c r="D93" s="3">
        <v>2.2238557349055603E-3</v>
      </c>
      <c r="E93" s="3">
        <v>2.2503437202351672E-3</v>
      </c>
      <c r="F93" s="3">
        <v>2.3415277462754962E-3</v>
      </c>
      <c r="G93" s="3">
        <v>2.4599301719080945E-3</v>
      </c>
      <c r="H93" s="3">
        <v>2.4938455692686272E-3</v>
      </c>
      <c r="I93" s="3">
        <v>2.5713343632685591E-3</v>
      </c>
      <c r="J93" s="3">
        <v>2.6351065022514226E-3</v>
      </c>
      <c r="K93" s="3">
        <v>2.7150799406639335E-3</v>
      </c>
      <c r="L93" s="3">
        <v>2.7930629951893274E-3</v>
      </c>
      <c r="M93" s="3">
        <v>2.7791407859109477E-3</v>
      </c>
      <c r="N93" s="3">
        <v>2.6086246268858092E-3</v>
      </c>
    </row>
    <row r="94" spans="1:14" x14ac:dyDescent="0.25">
      <c r="A94" s="10" t="s">
        <v>552</v>
      </c>
      <c r="B94" s="8" t="s">
        <v>184</v>
      </c>
      <c r="C94" s="8" t="s">
        <v>183</v>
      </c>
      <c r="D94" s="3">
        <v>1.3233628060823548E-2</v>
      </c>
      <c r="E94" s="3">
        <v>1.36115917556596E-2</v>
      </c>
      <c r="F94" s="3">
        <v>1.3861813534144132E-2</v>
      </c>
      <c r="G94" s="3">
        <v>1.4453156583159776E-2</v>
      </c>
      <c r="H94" s="3">
        <v>1.4793966965236835E-2</v>
      </c>
      <c r="I94" s="3">
        <v>1.5281955240852284E-2</v>
      </c>
      <c r="J94" s="3">
        <v>1.5686218775740845E-2</v>
      </c>
      <c r="K94" s="3">
        <v>1.5904064352493086E-2</v>
      </c>
      <c r="L94" s="3">
        <v>1.7067728453571237E-2</v>
      </c>
      <c r="M94" s="3">
        <v>1.7490824750958513E-2</v>
      </c>
      <c r="N94" s="3">
        <v>1.6379407082576063E-2</v>
      </c>
    </row>
    <row r="95" spans="1:14" x14ac:dyDescent="0.25">
      <c r="A95" s="10" t="s">
        <v>552</v>
      </c>
      <c r="B95" s="8" t="s">
        <v>186</v>
      </c>
      <c r="C95" s="8" t="s">
        <v>185</v>
      </c>
      <c r="D95" s="3">
        <v>3.5863945885788407E-3</v>
      </c>
      <c r="E95" s="3">
        <v>3.6755141895027919E-3</v>
      </c>
      <c r="F95" s="3">
        <v>3.7777826769794026E-3</v>
      </c>
      <c r="G95" s="3">
        <v>3.973752292310704E-3</v>
      </c>
      <c r="H95" s="3">
        <v>4.0393938933746647E-3</v>
      </c>
      <c r="I95" s="3">
        <v>4.1720678855426798E-3</v>
      </c>
      <c r="J95" s="3">
        <v>4.2647099261015385E-3</v>
      </c>
      <c r="K95" s="3">
        <v>4.3638299382325928E-3</v>
      </c>
      <c r="L95" s="3">
        <v>4.2649259981195073E-3</v>
      </c>
      <c r="M95" s="3">
        <v>4.3413220101909391E-3</v>
      </c>
      <c r="N95" s="3">
        <v>4.136319230601892E-3</v>
      </c>
    </row>
    <row r="96" spans="1:14" x14ac:dyDescent="0.25">
      <c r="A96" s="10" t="s">
        <v>552</v>
      </c>
      <c r="B96" s="8" t="s">
        <v>188</v>
      </c>
      <c r="C96" s="8" t="s">
        <v>187</v>
      </c>
      <c r="D96" s="3">
        <v>2.160704008981898E-3</v>
      </c>
      <c r="E96" s="3">
        <v>2.2529193683068567E-3</v>
      </c>
      <c r="F96" s="3">
        <v>2.3441019030616562E-3</v>
      </c>
      <c r="G96" s="3">
        <v>2.5071986459879935E-3</v>
      </c>
      <c r="H96" s="3">
        <v>2.5942574676554244E-3</v>
      </c>
      <c r="I96" s="3">
        <v>2.7136721425676537E-3</v>
      </c>
      <c r="J96" s="3">
        <v>2.831441855538653E-3</v>
      </c>
      <c r="K96" s="3">
        <v>2.9485402550871076E-3</v>
      </c>
      <c r="L96" s="3">
        <v>3.1415348108129039E-3</v>
      </c>
      <c r="M96" s="3">
        <v>3.1688280146727108E-3</v>
      </c>
      <c r="N96" s="3">
        <v>3.0341225722595073E-3</v>
      </c>
    </row>
    <row r="97" spans="1:14" x14ac:dyDescent="0.25">
      <c r="A97" s="10" t="s">
        <v>552</v>
      </c>
      <c r="B97" s="8" t="s">
        <v>190</v>
      </c>
      <c r="C97" s="8" t="s">
        <v>189</v>
      </c>
      <c r="D97" s="3">
        <v>1.1114344945940017E-3</v>
      </c>
      <c r="E97" s="3">
        <v>1.1417633264460504E-3</v>
      </c>
      <c r="F97" s="3">
        <v>1.1772823024188313E-3</v>
      </c>
      <c r="G97" s="3">
        <v>1.2575999099929468E-3</v>
      </c>
      <c r="H97" s="3">
        <v>1.2904847011656476E-3</v>
      </c>
      <c r="I97" s="3">
        <v>1.3480101768751135E-3</v>
      </c>
      <c r="J97" s="3">
        <v>1.3901953326853763E-3</v>
      </c>
      <c r="K97" s="3">
        <v>1.4297142015769987E-3</v>
      </c>
      <c r="L97" s="3">
        <v>1.4270694935013546E-3</v>
      </c>
      <c r="M97" s="3">
        <v>1.4546812991043322E-3</v>
      </c>
      <c r="N97" s="3">
        <v>1.3985415186271188E-3</v>
      </c>
    </row>
    <row r="98" spans="1:14" x14ac:dyDescent="0.25">
      <c r="A98" s="10" t="s">
        <v>552</v>
      </c>
      <c r="B98" s="8" t="s">
        <v>192</v>
      </c>
      <c r="C98" s="8" t="s">
        <v>191</v>
      </c>
      <c r="D98" s="3">
        <v>1.3453919042268196E-2</v>
      </c>
      <c r="E98" s="3">
        <v>1.371910359891871E-2</v>
      </c>
      <c r="F98" s="3">
        <v>1.4011280702372793E-2</v>
      </c>
      <c r="G98" s="3">
        <v>1.4766084549800707E-2</v>
      </c>
      <c r="H98" s="3">
        <v>1.5026033534647518E-2</v>
      </c>
      <c r="I98" s="3">
        <v>1.5500746021340123E-2</v>
      </c>
      <c r="J98" s="3">
        <v>1.5912559652334304E-2</v>
      </c>
      <c r="K98" s="3">
        <v>1.6341533488456E-2</v>
      </c>
      <c r="L98" s="3">
        <v>1.7044706091183241E-2</v>
      </c>
      <c r="M98" s="3">
        <v>1.7027051127403752E-2</v>
      </c>
      <c r="N98" s="3">
        <v>1.6012388252879164E-2</v>
      </c>
    </row>
    <row r="99" spans="1:14" x14ac:dyDescent="0.25">
      <c r="A99" s="10" t="s">
        <v>552</v>
      </c>
      <c r="B99" s="8" t="s">
        <v>194</v>
      </c>
      <c r="C99" s="8" t="s">
        <v>193</v>
      </c>
      <c r="D99" s="3">
        <v>6.7777320735102247E-3</v>
      </c>
      <c r="E99" s="3">
        <v>6.9083388666839407E-3</v>
      </c>
      <c r="F99" s="3">
        <v>7.1717461215449569E-3</v>
      </c>
      <c r="G99" s="3">
        <v>7.5572729676623091E-3</v>
      </c>
      <c r="H99" s="3">
        <v>7.7487415094799244E-3</v>
      </c>
      <c r="I99" s="3">
        <v>7.9950416563174271E-3</v>
      </c>
      <c r="J99" s="3">
        <v>8.2376156836962023E-3</v>
      </c>
      <c r="K99" s="3">
        <v>8.3828140503829102E-3</v>
      </c>
      <c r="L99" s="3">
        <v>8.6190719919281601E-3</v>
      </c>
      <c r="M99" s="3">
        <v>8.3832265244464174E-3</v>
      </c>
      <c r="N99" s="3">
        <v>7.8269479531408951E-3</v>
      </c>
    </row>
    <row r="100" spans="1:14" x14ac:dyDescent="0.25">
      <c r="A100" s="10" t="s">
        <v>552</v>
      </c>
      <c r="B100" s="8" t="s">
        <v>196</v>
      </c>
      <c r="C100" s="8" t="s">
        <v>195</v>
      </c>
      <c r="D100" s="3">
        <v>1.6748214472411063E-3</v>
      </c>
      <c r="E100" s="3">
        <v>1.7319086908719205E-3</v>
      </c>
      <c r="F100" s="3">
        <v>1.7823337031400187E-3</v>
      </c>
      <c r="G100" s="3">
        <v>1.8595343846041648E-3</v>
      </c>
      <c r="H100" s="3">
        <v>1.9527919332584767E-3</v>
      </c>
      <c r="I100" s="3">
        <v>2.0380104137556455E-3</v>
      </c>
      <c r="J100" s="3">
        <v>2.0841571145903664E-3</v>
      </c>
      <c r="K100" s="3">
        <v>2.1349147930097953E-3</v>
      </c>
      <c r="L100" s="3">
        <v>2.1491208460484622E-3</v>
      </c>
      <c r="M100" s="3">
        <v>2.135050796803724E-3</v>
      </c>
      <c r="N100" s="3">
        <v>2.0085651166605479E-3</v>
      </c>
    </row>
    <row r="101" spans="1:14" x14ac:dyDescent="0.25">
      <c r="A101" s="10" t="s">
        <v>552</v>
      </c>
      <c r="B101" s="8" t="s">
        <v>198</v>
      </c>
      <c r="C101" s="8" t="s">
        <v>197</v>
      </c>
      <c r="D101" s="3">
        <v>8.9230293936748088E-3</v>
      </c>
      <c r="E101" s="3">
        <v>9.2068257421257706E-3</v>
      </c>
      <c r="F101" s="3">
        <v>9.4858923129741181E-3</v>
      </c>
      <c r="G101" s="3">
        <v>1.0113463417514365E-2</v>
      </c>
      <c r="H101" s="3">
        <v>1.0365145752675565E-2</v>
      </c>
      <c r="I101" s="3">
        <v>1.0818109189128998E-2</v>
      </c>
      <c r="J101" s="3">
        <v>1.1270136345933914E-2</v>
      </c>
      <c r="K101" s="3">
        <v>1.1559220385417963E-2</v>
      </c>
      <c r="L101" s="3">
        <v>1.2020225645843999E-2</v>
      </c>
      <c r="M101" s="3">
        <v>1.2070298910200635E-2</v>
      </c>
      <c r="N101" s="3">
        <v>1.1292037978343758E-2</v>
      </c>
    </row>
    <row r="102" spans="1:14" x14ac:dyDescent="0.25">
      <c r="A102" s="10" t="s">
        <v>552</v>
      </c>
      <c r="B102" s="8" t="s">
        <v>200</v>
      </c>
      <c r="C102" s="8" t="s">
        <v>199</v>
      </c>
      <c r="D102" s="3">
        <v>1.5689481169550233E-3</v>
      </c>
      <c r="E102" s="3">
        <v>1.6393356064286115E-3</v>
      </c>
      <c r="F102" s="3">
        <v>1.7206369775878546E-3</v>
      </c>
      <c r="G102" s="3">
        <v>1.8272629828126365E-3</v>
      </c>
      <c r="H102" s="3">
        <v>1.8870436933734627E-3</v>
      </c>
      <c r="I102" s="3">
        <v>1.9643946472311909E-3</v>
      </c>
      <c r="J102" s="3">
        <v>2.0585133875248951E-3</v>
      </c>
      <c r="K102" s="3">
        <v>2.1282877767852927E-3</v>
      </c>
      <c r="L102" s="3">
        <v>2.3233901196028409E-3</v>
      </c>
      <c r="M102" s="3">
        <v>2.3199149720898346E-3</v>
      </c>
      <c r="N102" s="3">
        <v>2.2131511384730434E-3</v>
      </c>
    </row>
    <row r="103" spans="1:14" x14ac:dyDescent="0.25">
      <c r="A103" s="10" t="s">
        <v>552</v>
      </c>
      <c r="B103" s="8" t="s">
        <v>202</v>
      </c>
      <c r="C103" s="8" t="s">
        <v>201</v>
      </c>
      <c r="D103" s="3">
        <v>1.216388357279634E-4</v>
      </c>
      <c r="E103" s="3">
        <v>1.2251499327669998E-4</v>
      </c>
      <c r="F103" s="3">
        <v>1.2465977016848728E-4</v>
      </c>
      <c r="G103" s="3">
        <v>1.3347599494957686E-4</v>
      </c>
      <c r="H103" s="3">
        <v>1.3731000834933432E-4</v>
      </c>
      <c r="I103" s="3">
        <v>1.4176652399755933E-4</v>
      </c>
      <c r="J103" s="3">
        <v>1.4386657934108268E-4</v>
      </c>
      <c r="K103" s="3">
        <v>1.475845119711195E-4</v>
      </c>
      <c r="L103" s="3">
        <v>1.4322245007317109E-4</v>
      </c>
      <c r="M103" s="3">
        <v>1.511074139801525E-4</v>
      </c>
      <c r="N103" s="3">
        <v>1.4476844657937741E-4</v>
      </c>
    </row>
    <row r="104" spans="1:14" x14ac:dyDescent="0.25">
      <c r="A104" s="10" t="s">
        <v>552</v>
      </c>
      <c r="B104" s="8" t="s">
        <v>204</v>
      </c>
      <c r="C104" s="8" t="s">
        <v>203</v>
      </c>
      <c r="D104" s="3">
        <v>1.1374486998750557E-4</v>
      </c>
      <c r="E104" s="3">
        <v>1.1590416322603012E-4</v>
      </c>
      <c r="F104" s="3">
        <v>1.1708261511245099E-4</v>
      </c>
      <c r="G104" s="3">
        <v>1.2405922862897191E-4</v>
      </c>
      <c r="H104" s="3">
        <v>1.3143715804983085E-4</v>
      </c>
      <c r="I104" s="3">
        <v>1.3649193338005443E-4</v>
      </c>
      <c r="J104" s="3">
        <v>1.4104958593559155E-4</v>
      </c>
      <c r="K104" s="3">
        <v>1.4539845726849155E-4</v>
      </c>
      <c r="L104" s="3">
        <v>1.3076034521531917E-4</v>
      </c>
      <c r="M104" s="3">
        <v>1.373266924099012E-4</v>
      </c>
      <c r="N104" s="3">
        <v>1.3135080263205925E-4</v>
      </c>
    </row>
    <row r="105" spans="1:14" x14ac:dyDescent="0.25">
      <c r="A105" s="10" t="s">
        <v>552</v>
      </c>
      <c r="B105" s="8" t="s">
        <v>206</v>
      </c>
      <c r="C105" s="8" t="s">
        <v>205</v>
      </c>
      <c r="D105" s="3">
        <v>2.7822865329258438E-3</v>
      </c>
      <c r="E105" s="3">
        <v>2.8700661100176054E-3</v>
      </c>
      <c r="F105" s="3">
        <v>2.9626053489234232E-3</v>
      </c>
      <c r="G105" s="3">
        <v>3.1265920925792443E-3</v>
      </c>
      <c r="H105" s="3">
        <v>3.1782995769016713E-3</v>
      </c>
      <c r="I105" s="3">
        <v>3.2862222894526243E-3</v>
      </c>
      <c r="J105" s="3">
        <v>3.3419537572176592E-3</v>
      </c>
      <c r="K105" s="3">
        <v>3.4298509763066596E-3</v>
      </c>
      <c r="L105" s="3">
        <v>3.4461640406715059E-3</v>
      </c>
      <c r="M105" s="3">
        <v>3.399616487495549E-3</v>
      </c>
      <c r="N105" s="3">
        <v>3.1901109452431072E-3</v>
      </c>
    </row>
    <row r="106" spans="1:14" x14ac:dyDescent="0.25">
      <c r="A106" s="10" t="s">
        <v>553</v>
      </c>
      <c r="B106" s="8" t="s">
        <v>208</v>
      </c>
      <c r="C106" s="8" t="s">
        <v>207</v>
      </c>
      <c r="D106" s="3">
        <v>5.0670513898515276E-2</v>
      </c>
      <c r="E106" s="3">
        <v>5.1040759287314746E-2</v>
      </c>
      <c r="F106" s="3">
        <v>5.1393040235689788E-2</v>
      </c>
      <c r="G106" s="3">
        <v>4.9857366763988963E-2</v>
      </c>
      <c r="H106" s="3">
        <v>4.9535811494239766E-2</v>
      </c>
      <c r="I106" s="3">
        <v>4.9649131185428644E-2</v>
      </c>
      <c r="J106" s="3">
        <v>5.0417639263930156E-2</v>
      </c>
      <c r="K106" s="3">
        <v>4.970312086161123E-2</v>
      </c>
      <c r="L106" s="3">
        <v>4.9850054352794687E-2</v>
      </c>
      <c r="M106" s="3">
        <v>5.2490339422432988E-2</v>
      </c>
      <c r="N106" s="3">
        <v>5.1009354659081053E-2</v>
      </c>
    </row>
    <row r="107" spans="1:14" x14ac:dyDescent="0.25">
      <c r="A107" s="10" t="s">
        <v>553</v>
      </c>
      <c r="B107" s="8" t="s">
        <v>210</v>
      </c>
      <c r="C107" s="8" t="s">
        <v>209</v>
      </c>
      <c r="D107" s="3">
        <v>3.3302667967556343E-3</v>
      </c>
      <c r="E107" s="3">
        <v>3.2504678664722225E-3</v>
      </c>
      <c r="F107" s="3">
        <v>3.1929923812847672E-3</v>
      </c>
      <c r="G107" s="3">
        <v>3.2667357325270709E-3</v>
      </c>
      <c r="H107" s="3">
        <v>3.2976944257515103E-3</v>
      </c>
      <c r="I107" s="3">
        <v>3.2222607375241089E-3</v>
      </c>
      <c r="J107" s="3">
        <v>3.1559413217002283E-3</v>
      </c>
      <c r="K107" s="3">
        <v>2.9559418576235643E-3</v>
      </c>
      <c r="L107" s="3">
        <v>2.9210206180269771E-3</v>
      </c>
      <c r="M107" s="3">
        <v>2.9376619878342491E-3</v>
      </c>
      <c r="N107" s="3">
        <v>2.9185028004622346E-3</v>
      </c>
    </row>
    <row r="108" spans="1:14" x14ac:dyDescent="0.25">
      <c r="A108" s="10" t="s">
        <v>553</v>
      </c>
      <c r="B108" s="8" t="s">
        <v>212</v>
      </c>
      <c r="C108" s="8" t="s">
        <v>211</v>
      </c>
      <c r="D108" s="3">
        <v>4.1281852656348634E-3</v>
      </c>
      <c r="E108" s="3">
        <v>4.0641580197868154E-3</v>
      </c>
      <c r="F108" s="3">
        <v>4.0648841959519556E-3</v>
      </c>
      <c r="G108" s="3">
        <v>4.1995905573591116E-3</v>
      </c>
      <c r="H108" s="3">
        <v>4.1301758991828148E-3</v>
      </c>
      <c r="I108" s="3">
        <v>4.0966621857400822E-3</v>
      </c>
      <c r="J108" s="3">
        <v>3.9874087300951922E-3</v>
      </c>
      <c r="K108" s="3">
        <v>3.8811766007389847E-3</v>
      </c>
      <c r="L108" s="3">
        <v>3.8623015822702462E-3</v>
      </c>
      <c r="M108" s="3">
        <v>3.8680065669686103E-3</v>
      </c>
      <c r="N108" s="3">
        <v>3.8379088463104893E-3</v>
      </c>
    </row>
    <row r="109" spans="1:14" x14ac:dyDescent="0.25">
      <c r="A109" s="10" t="s">
        <v>553</v>
      </c>
      <c r="B109" s="8" t="s">
        <v>214</v>
      </c>
      <c r="C109" s="8" t="s">
        <v>213</v>
      </c>
      <c r="D109" s="3">
        <v>4.46255750765255E-3</v>
      </c>
      <c r="E109" s="3">
        <v>4.4666030309883096E-3</v>
      </c>
      <c r="F109" s="3">
        <v>4.4524608669004413E-3</v>
      </c>
      <c r="G109" s="3">
        <v>4.5444616724993493E-3</v>
      </c>
      <c r="H109" s="3">
        <v>4.4898632626439883E-3</v>
      </c>
      <c r="I109" s="3">
        <v>4.4611230681193019E-3</v>
      </c>
      <c r="J109" s="3">
        <v>4.3839687049843316E-3</v>
      </c>
      <c r="K109" s="3">
        <v>4.3110031517572759E-3</v>
      </c>
      <c r="L109" s="3">
        <v>4.3141404684416797E-3</v>
      </c>
      <c r="M109" s="3">
        <v>4.3428150647072681E-3</v>
      </c>
      <c r="N109" s="3">
        <v>4.3065845055195841E-3</v>
      </c>
    </row>
    <row r="110" spans="1:14" x14ac:dyDescent="0.25">
      <c r="A110" s="10" t="s">
        <v>553</v>
      </c>
      <c r="B110" s="8" t="s">
        <v>216</v>
      </c>
      <c r="C110" s="8" t="s">
        <v>215</v>
      </c>
      <c r="D110" s="3">
        <v>6.0440417804283574E-3</v>
      </c>
      <c r="E110" s="3">
        <v>5.9946062495181401E-3</v>
      </c>
      <c r="F110" s="3">
        <v>5.9730817103378587E-3</v>
      </c>
      <c r="G110" s="3">
        <v>6.2052181728326182E-3</v>
      </c>
      <c r="H110" s="3">
        <v>6.0972841409155012E-3</v>
      </c>
      <c r="I110" s="3">
        <v>6.0381685372231115E-3</v>
      </c>
      <c r="J110" s="3">
        <v>5.889333632576787E-3</v>
      </c>
      <c r="K110" s="3">
        <v>5.6184876333078091E-3</v>
      </c>
      <c r="L110" s="3">
        <v>5.5685422440330387E-3</v>
      </c>
      <c r="M110" s="3">
        <v>5.6550555306446194E-3</v>
      </c>
      <c r="N110" s="3">
        <v>5.6226537816084464E-3</v>
      </c>
    </row>
    <row r="111" spans="1:14" x14ac:dyDescent="0.25">
      <c r="A111" s="10" t="s">
        <v>553</v>
      </c>
      <c r="B111" s="8" t="s">
        <v>218</v>
      </c>
      <c r="C111" s="8" t="s">
        <v>217</v>
      </c>
      <c r="D111" s="3">
        <v>3.1827034599027585E-3</v>
      </c>
      <c r="E111" s="3">
        <v>3.1347783405854999E-3</v>
      </c>
      <c r="F111" s="3">
        <v>3.1126537783618619E-3</v>
      </c>
      <c r="G111" s="3">
        <v>3.2205751133084189E-3</v>
      </c>
      <c r="H111" s="3">
        <v>3.2547850481423435E-3</v>
      </c>
      <c r="I111" s="3">
        <v>3.2350187725917199E-3</v>
      </c>
      <c r="J111" s="3">
        <v>3.1530334575397214E-3</v>
      </c>
      <c r="K111" s="3">
        <v>3.0812871359270043E-3</v>
      </c>
      <c r="L111" s="3">
        <v>3.067412813646322E-3</v>
      </c>
      <c r="M111" s="3">
        <v>3.1284125734548506E-3</v>
      </c>
      <c r="N111" s="3">
        <v>3.1134386941155745E-3</v>
      </c>
    </row>
    <row r="112" spans="1:14" x14ac:dyDescent="0.25">
      <c r="A112" s="10" t="s">
        <v>553</v>
      </c>
      <c r="B112" s="8" t="s">
        <v>220</v>
      </c>
      <c r="C112" s="8" t="s">
        <v>219</v>
      </c>
      <c r="D112" s="3">
        <v>3.8072686470384111E-3</v>
      </c>
      <c r="E112" s="3">
        <v>3.7591583606309104E-3</v>
      </c>
      <c r="F112" s="3">
        <v>3.7397931050546182E-3</v>
      </c>
      <c r="G112" s="3">
        <v>3.865592832523712E-3</v>
      </c>
      <c r="H112" s="3">
        <v>3.8361379060729926E-3</v>
      </c>
      <c r="I112" s="3">
        <v>3.776187961579045E-3</v>
      </c>
      <c r="J112" s="3">
        <v>3.7093442197467124E-3</v>
      </c>
      <c r="K112" s="3">
        <v>3.6157172651175005E-3</v>
      </c>
      <c r="L112" s="3">
        <v>3.5819459301468163E-3</v>
      </c>
      <c r="M112" s="3">
        <v>3.6189067243880403E-3</v>
      </c>
      <c r="N112" s="3">
        <v>3.590739981576517E-3</v>
      </c>
    </row>
    <row r="113" spans="1:14" x14ac:dyDescent="0.25">
      <c r="A113" s="10" t="s">
        <v>553</v>
      </c>
      <c r="B113" s="8" t="s">
        <v>222</v>
      </c>
      <c r="C113" s="8" t="s">
        <v>221</v>
      </c>
      <c r="D113" s="3">
        <v>9.0890493606538125E-3</v>
      </c>
      <c r="E113" s="3">
        <v>9.0381637208979682E-3</v>
      </c>
      <c r="F113" s="3">
        <v>9.1739626366124719E-3</v>
      </c>
      <c r="G113" s="3">
        <v>9.3980969146098461E-3</v>
      </c>
      <c r="H113" s="3">
        <v>9.2290754891827219E-3</v>
      </c>
      <c r="I113" s="3">
        <v>9.2038749998952733E-3</v>
      </c>
      <c r="J113" s="3">
        <v>9.0285547353540999E-3</v>
      </c>
      <c r="K113" s="3">
        <v>9.0066314399729914E-3</v>
      </c>
      <c r="L113" s="3">
        <v>8.9502103042755545E-3</v>
      </c>
      <c r="M113" s="3">
        <v>9.1368071780844051E-3</v>
      </c>
      <c r="N113" s="3">
        <v>9.0774657593541263E-3</v>
      </c>
    </row>
    <row r="114" spans="1:14" x14ac:dyDescent="0.25">
      <c r="A114" s="10" t="s">
        <v>553</v>
      </c>
      <c r="B114" s="8" t="s">
        <v>224</v>
      </c>
      <c r="C114" s="8" t="s">
        <v>223</v>
      </c>
      <c r="D114" s="3">
        <v>5.4064694906521774E-3</v>
      </c>
      <c r="E114" s="3">
        <v>5.2996105448405734E-3</v>
      </c>
      <c r="F114" s="3">
        <v>5.3172945097346097E-3</v>
      </c>
      <c r="G114" s="3">
        <v>5.4861383045598441E-3</v>
      </c>
      <c r="H114" s="3">
        <v>5.397090103523519E-3</v>
      </c>
      <c r="I114" s="3">
        <v>5.2902049290801789E-3</v>
      </c>
      <c r="J114" s="3">
        <v>5.1719998924817222E-3</v>
      </c>
      <c r="K114" s="3">
        <v>4.8532996352714025E-3</v>
      </c>
      <c r="L114" s="3">
        <v>4.8232683346423836E-3</v>
      </c>
      <c r="M114" s="3">
        <v>4.8682672851779445E-3</v>
      </c>
      <c r="N114" s="3">
        <v>4.8292612243590197E-3</v>
      </c>
    </row>
    <row r="115" spans="1:14" x14ac:dyDescent="0.25">
      <c r="A115" s="10" t="s">
        <v>553</v>
      </c>
      <c r="B115" s="8" t="s">
        <v>226</v>
      </c>
      <c r="C115" s="8" t="s">
        <v>225</v>
      </c>
      <c r="D115" s="3">
        <v>5.0700789051213056E-3</v>
      </c>
      <c r="E115" s="3">
        <v>5.000620731185278E-3</v>
      </c>
      <c r="F115" s="3">
        <v>4.981200974509329E-3</v>
      </c>
      <c r="G115" s="3">
        <v>5.1094676517356467E-3</v>
      </c>
      <c r="H115" s="3">
        <v>5.0907922882396494E-3</v>
      </c>
      <c r="I115" s="3">
        <v>5.0127652709680984E-3</v>
      </c>
      <c r="J115" s="3">
        <v>4.8823039254912142E-3</v>
      </c>
      <c r="K115" s="3">
        <v>4.7321199100233639E-3</v>
      </c>
      <c r="L115" s="3">
        <v>4.726407583899828E-3</v>
      </c>
      <c r="M115" s="3">
        <v>4.7905769656903631E-3</v>
      </c>
      <c r="N115" s="3">
        <v>4.7100391786941169E-3</v>
      </c>
    </row>
    <row r="116" spans="1:14" x14ac:dyDescent="0.25">
      <c r="A116" s="10" t="s">
        <v>553</v>
      </c>
      <c r="B116" s="8" t="s">
        <v>228</v>
      </c>
      <c r="C116" s="8" t="s">
        <v>227</v>
      </c>
      <c r="D116" s="3">
        <v>2.7225211388965252E-3</v>
      </c>
      <c r="E116" s="3">
        <v>2.7452115697424542E-3</v>
      </c>
      <c r="F116" s="3">
        <v>2.7313049060895705E-3</v>
      </c>
      <c r="G116" s="3">
        <v>2.7577379712760714E-3</v>
      </c>
      <c r="H116" s="3">
        <v>2.7497594701985069E-3</v>
      </c>
      <c r="I116" s="3">
        <v>2.6908028886628759E-3</v>
      </c>
      <c r="J116" s="3">
        <v>2.6283457180782438E-3</v>
      </c>
      <c r="K116" s="3">
        <v>2.5257710460221826E-3</v>
      </c>
      <c r="L116" s="3">
        <v>2.4956073999878549E-3</v>
      </c>
      <c r="M116" s="3">
        <v>2.4810790521224996E-3</v>
      </c>
      <c r="N116" s="3">
        <v>2.4732419213927335E-3</v>
      </c>
    </row>
    <row r="117" spans="1:14" x14ac:dyDescent="0.25">
      <c r="A117" s="10" t="s">
        <v>553</v>
      </c>
      <c r="B117" s="8" t="s">
        <v>230</v>
      </c>
      <c r="C117" s="8" t="s">
        <v>229</v>
      </c>
      <c r="D117" s="3">
        <v>7.8675030143960378E-3</v>
      </c>
      <c r="E117" s="3">
        <v>7.8735415178156718E-3</v>
      </c>
      <c r="F117" s="3">
        <v>8.0166300492863826E-3</v>
      </c>
      <c r="G117" s="3">
        <v>8.2387473181449542E-3</v>
      </c>
      <c r="H117" s="3">
        <v>8.3358881220831488E-3</v>
      </c>
      <c r="I117" s="3">
        <v>8.3393753102392349E-3</v>
      </c>
      <c r="J117" s="3">
        <v>8.2281651251745556E-3</v>
      </c>
      <c r="K117" s="3">
        <v>8.1318480853095603E-3</v>
      </c>
      <c r="L117" s="3">
        <v>8.2019334780516831E-3</v>
      </c>
      <c r="M117" s="3">
        <v>8.3845308019549359E-3</v>
      </c>
      <c r="N117" s="3">
        <v>8.404980715359044E-3</v>
      </c>
    </row>
    <row r="118" spans="1:14" x14ac:dyDescent="0.25">
      <c r="A118" s="10" t="s">
        <v>553</v>
      </c>
      <c r="B118" s="8" t="s">
        <v>232</v>
      </c>
      <c r="C118" s="8" t="s">
        <v>231</v>
      </c>
      <c r="D118" s="3">
        <v>6.7798401211795513E-3</v>
      </c>
      <c r="E118" s="3">
        <v>6.7273781259138193E-3</v>
      </c>
      <c r="F118" s="3">
        <v>6.8740365854939537E-3</v>
      </c>
      <c r="G118" s="3">
        <v>7.1337646732042518E-3</v>
      </c>
      <c r="H118" s="3">
        <v>7.2362611686979982E-3</v>
      </c>
      <c r="I118" s="3">
        <v>7.2920739240920542E-3</v>
      </c>
      <c r="J118" s="3">
        <v>7.1915115519538171E-3</v>
      </c>
      <c r="K118" s="3">
        <v>6.8258439242663178E-3</v>
      </c>
      <c r="L118" s="3">
        <v>6.8470007200327259E-3</v>
      </c>
      <c r="M118" s="3">
        <v>6.968377173990346E-3</v>
      </c>
      <c r="N118" s="3">
        <v>6.9709287080092809E-3</v>
      </c>
    </row>
    <row r="119" spans="1:14" x14ac:dyDescent="0.25">
      <c r="A119" s="10" t="s">
        <v>553</v>
      </c>
      <c r="B119" s="8" t="s">
        <v>234</v>
      </c>
      <c r="C119" s="8" t="s">
        <v>233</v>
      </c>
      <c r="D119" s="3">
        <v>3.5937727554214843E-3</v>
      </c>
      <c r="E119" s="3">
        <v>3.5694189526831129E-3</v>
      </c>
      <c r="F119" s="3">
        <v>3.6181434375796248E-3</v>
      </c>
      <c r="G119" s="3">
        <v>3.7322399325587182E-3</v>
      </c>
      <c r="H119" s="3">
        <v>3.7637654074326467E-3</v>
      </c>
      <c r="I119" s="3">
        <v>3.7560036075914814E-3</v>
      </c>
      <c r="J119" s="3">
        <v>3.7129790499473461E-3</v>
      </c>
      <c r="K119" s="3">
        <v>3.5678650440678496E-3</v>
      </c>
      <c r="L119" s="3">
        <v>3.5535350003303213E-3</v>
      </c>
      <c r="M119" s="3">
        <v>3.6012303318384035E-3</v>
      </c>
      <c r="N119" s="3">
        <v>3.632480090703273E-3</v>
      </c>
    </row>
    <row r="120" spans="1:14" x14ac:dyDescent="0.25">
      <c r="A120" s="10" t="s">
        <v>553</v>
      </c>
      <c r="B120" s="8" t="s">
        <v>236</v>
      </c>
      <c r="C120" s="8" t="s">
        <v>235</v>
      </c>
      <c r="D120" s="3">
        <v>6.7670572789293787E-3</v>
      </c>
      <c r="E120" s="3">
        <v>6.7808228234013772E-3</v>
      </c>
      <c r="F120" s="3">
        <v>6.8987401869095239E-3</v>
      </c>
      <c r="G120" s="3">
        <v>7.2742981139365913E-3</v>
      </c>
      <c r="H120" s="3">
        <v>7.2635491599886207E-3</v>
      </c>
      <c r="I120" s="3">
        <v>7.2648440880522282E-3</v>
      </c>
      <c r="J120" s="3">
        <v>7.24676097100345E-3</v>
      </c>
      <c r="K120" s="3">
        <v>7.0401461372404774E-3</v>
      </c>
      <c r="L120" s="3">
        <v>7.0269922184415141E-3</v>
      </c>
      <c r="M120" s="3">
        <v>7.2492258769756039E-3</v>
      </c>
      <c r="N120" s="3">
        <v>7.2863259617315249E-3</v>
      </c>
    </row>
    <row r="121" spans="1:14" x14ac:dyDescent="0.25">
      <c r="A121" s="10" t="s">
        <v>553</v>
      </c>
      <c r="B121" s="8" t="s">
        <v>238</v>
      </c>
      <c r="C121" s="8" t="s">
        <v>237</v>
      </c>
      <c r="D121" s="3">
        <v>5.9684660288790879E-3</v>
      </c>
      <c r="E121" s="3">
        <v>6.0504119577380801E-3</v>
      </c>
      <c r="F121" s="3">
        <v>6.2684869608786702E-3</v>
      </c>
      <c r="G121" s="3">
        <v>6.5638348945846322E-3</v>
      </c>
      <c r="H121" s="3">
        <v>6.6438349229972415E-3</v>
      </c>
      <c r="I121" s="3">
        <v>6.719485693520314E-3</v>
      </c>
      <c r="J121" s="3">
        <v>6.7375212598946655E-3</v>
      </c>
      <c r="K121" s="3">
        <v>6.5695247071259006E-3</v>
      </c>
      <c r="L121" s="3">
        <v>6.5692475958314183E-3</v>
      </c>
      <c r="M121" s="3">
        <v>6.8071616093191871E-3</v>
      </c>
      <c r="N121" s="3">
        <v>6.8072731099129286E-3</v>
      </c>
    </row>
    <row r="122" spans="1:14" x14ac:dyDescent="0.25">
      <c r="A122" s="10" t="s">
        <v>553</v>
      </c>
      <c r="B122" s="8" t="s">
        <v>240</v>
      </c>
      <c r="C122" s="8" t="s">
        <v>239</v>
      </c>
      <c r="D122" s="3">
        <v>1.5635434415474938E-3</v>
      </c>
      <c r="E122" s="3">
        <v>1.5522572378715738E-3</v>
      </c>
      <c r="F122" s="3">
        <v>1.5608939415434734E-3</v>
      </c>
      <c r="G122" s="3">
        <v>1.6234176883430705E-3</v>
      </c>
      <c r="H122" s="3">
        <v>1.6056412266656031E-3</v>
      </c>
      <c r="I122" s="3">
        <v>1.599324425863668E-3</v>
      </c>
      <c r="J122" s="3">
        <v>1.5787884976452568E-3</v>
      </c>
      <c r="K122" s="3">
        <v>1.5031277709211584E-3</v>
      </c>
      <c r="L122" s="3">
        <v>1.4849757397685623E-3</v>
      </c>
      <c r="M122" s="3">
        <v>1.5172866195131453E-3</v>
      </c>
      <c r="N122" s="3">
        <v>1.5183584352059414E-3</v>
      </c>
    </row>
    <row r="123" spans="1:14" x14ac:dyDescent="0.25">
      <c r="A123" s="10" t="s">
        <v>553</v>
      </c>
      <c r="B123" s="8" t="s">
        <v>242</v>
      </c>
      <c r="C123" s="8" t="s">
        <v>241</v>
      </c>
      <c r="D123" s="3">
        <v>1.5705627917655715E-2</v>
      </c>
      <c r="E123" s="3">
        <v>1.5760175913329101E-2</v>
      </c>
      <c r="F123" s="3">
        <v>1.5781449438765315E-2</v>
      </c>
      <c r="G123" s="3">
        <v>1.6301468808336116E-2</v>
      </c>
      <c r="H123" s="3">
        <v>1.6387625204422641E-2</v>
      </c>
      <c r="I123" s="3">
        <v>1.6310481369422352E-2</v>
      </c>
      <c r="J123" s="3">
        <v>1.6201346911774654E-2</v>
      </c>
      <c r="K123" s="3">
        <v>1.6095765858187321E-2</v>
      </c>
      <c r="L123" s="3">
        <v>1.6070192847319031E-2</v>
      </c>
      <c r="M123" s="3">
        <v>1.6336813740659664E-2</v>
      </c>
      <c r="N123" s="3">
        <v>1.6386165477125885E-2</v>
      </c>
    </row>
    <row r="124" spans="1:14" x14ac:dyDescent="0.25">
      <c r="A124" s="10" t="s">
        <v>553</v>
      </c>
      <c r="B124" s="8" t="s">
        <v>244</v>
      </c>
      <c r="C124" s="8" t="s">
        <v>243</v>
      </c>
      <c r="D124" s="3">
        <v>2.9174034181140775E-3</v>
      </c>
      <c r="E124" s="3">
        <v>2.8980333553293683E-3</v>
      </c>
      <c r="F124" s="3">
        <v>2.9019465898172917E-3</v>
      </c>
      <c r="G124" s="3">
        <v>2.9987989827512523E-3</v>
      </c>
      <c r="H124" s="3">
        <v>2.9854644384479405E-3</v>
      </c>
      <c r="I124" s="3">
        <v>2.9667191993041965E-3</v>
      </c>
      <c r="J124" s="3">
        <v>2.9160425284584027E-3</v>
      </c>
      <c r="K124" s="3">
        <v>2.7932615190839035E-3</v>
      </c>
      <c r="L124" s="3">
        <v>2.7767304641908839E-3</v>
      </c>
      <c r="M124" s="3">
        <v>2.8126744471167649E-3</v>
      </c>
      <c r="N124" s="3">
        <v>2.8197707529434833E-3</v>
      </c>
    </row>
    <row r="125" spans="1:14" x14ac:dyDescent="0.25">
      <c r="A125" s="10" t="s">
        <v>553</v>
      </c>
      <c r="B125" s="8" t="s">
        <v>246</v>
      </c>
      <c r="C125" s="8" t="s">
        <v>245</v>
      </c>
      <c r="D125" s="3">
        <v>4.4556054355515788E-3</v>
      </c>
      <c r="E125" s="3">
        <v>4.4567297133801661E-3</v>
      </c>
      <c r="F125" s="3">
        <v>4.5487841530922448E-3</v>
      </c>
      <c r="G125" s="3">
        <v>4.9201065337853549E-3</v>
      </c>
      <c r="H125" s="3">
        <v>4.9128271276486345E-3</v>
      </c>
      <c r="I125" s="3">
        <v>4.9447858900854543E-3</v>
      </c>
      <c r="J125" s="3">
        <v>4.9419151407816076E-3</v>
      </c>
      <c r="K125" s="3">
        <v>4.9653908811258382E-3</v>
      </c>
      <c r="L125" s="3">
        <v>4.9624201641194155E-3</v>
      </c>
      <c r="M125" s="3">
        <v>5.1371887135787378E-3</v>
      </c>
      <c r="N125" s="3">
        <v>5.1578117349557265E-3</v>
      </c>
    </row>
    <row r="126" spans="1:14" x14ac:dyDescent="0.25">
      <c r="A126" s="10" t="s">
        <v>553</v>
      </c>
      <c r="B126" s="8" t="s">
        <v>248</v>
      </c>
      <c r="C126" s="8" t="s">
        <v>247</v>
      </c>
      <c r="D126" s="3">
        <v>1.0804865607251614E-2</v>
      </c>
      <c r="E126" s="3">
        <v>1.0912376967730737E-2</v>
      </c>
      <c r="F126" s="3">
        <v>1.0940789121048768E-2</v>
      </c>
      <c r="G126" s="3">
        <v>1.1656684723401565E-2</v>
      </c>
      <c r="H126" s="3">
        <v>1.1659486365654018E-2</v>
      </c>
      <c r="I126" s="3">
        <v>1.170863907869164E-2</v>
      </c>
      <c r="J126" s="3">
        <v>1.1651811691151457E-2</v>
      </c>
      <c r="K126" s="3">
        <v>1.1303692967618656E-2</v>
      </c>
      <c r="L126" s="3">
        <v>1.1388028238095272E-2</v>
      </c>
      <c r="M126" s="3">
        <v>1.1806371491733766E-2</v>
      </c>
      <c r="N126" s="3">
        <v>1.1805477673825372E-2</v>
      </c>
    </row>
    <row r="127" spans="1:14" x14ac:dyDescent="0.25">
      <c r="A127" s="10" t="s">
        <v>553</v>
      </c>
      <c r="B127" s="8" t="s">
        <v>250</v>
      </c>
      <c r="C127" s="8" t="s">
        <v>249</v>
      </c>
      <c r="D127" s="3">
        <v>5.624450590076183E-4</v>
      </c>
      <c r="E127" s="3">
        <v>5.5848635687801929E-4</v>
      </c>
      <c r="F127" s="3">
        <v>5.6112466072509755E-4</v>
      </c>
      <c r="G127" s="3">
        <v>5.8449601846194963E-4</v>
      </c>
      <c r="H127" s="3">
        <v>6.0132450373030777E-4</v>
      </c>
      <c r="I127" s="3">
        <v>6.1105275420841897E-4</v>
      </c>
      <c r="J127" s="3">
        <v>6.0974276615630672E-4</v>
      </c>
      <c r="K127" s="3">
        <v>6.1884282416441432E-4</v>
      </c>
      <c r="L127" s="3">
        <v>6.2822688438036154E-4</v>
      </c>
      <c r="M127" s="3">
        <v>6.6367131328114214E-4</v>
      </c>
      <c r="N127" s="3">
        <v>6.7722748711439372E-4</v>
      </c>
    </row>
    <row r="128" spans="1:14" x14ac:dyDescent="0.25">
      <c r="A128" s="10" t="s">
        <v>553</v>
      </c>
      <c r="B128" s="8" t="s">
        <v>252</v>
      </c>
      <c r="C128" s="8" t="s">
        <v>251</v>
      </c>
      <c r="D128" s="3">
        <v>7.0933561468943245E-4</v>
      </c>
      <c r="E128" s="3">
        <v>7.2075218539446146E-4</v>
      </c>
      <c r="F128" s="3">
        <v>7.0976145579693247E-4</v>
      </c>
      <c r="G128" s="3">
        <v>7.2195208457971247E-4</v>
      </c>
      <c r="H128" s="3">
        <v>7.2016568319164121E-4</v>
      </c>
      <c r="I128" s="3">
        <v>7.188295877646561E-4</v>
      </c>
      <c r="J128" s="3">
        <v>7.1551632499474804E-4</v>
      </c>
      <c r="K128" s="3">
        <v>1.3680915572037065E-3</v>
      </c>
      <c r="L128" s="3">
        <v>1.2404382123168973E-3</v>
      </c>
      <c r="M128" s="3">
        <v>1.2990947215751939E-3</v>
      </c>
      <c r="N128" s="3">
        <v>8.5648192250910749E-4</v>
      </c>
    </row>
    <row r="129" spans="1:14" x14ac:dyDescent="0.25">
      <c r="A129" s="10" t="s">
        <v>553</v>
      </c>
      <c r="B129" s="8" t="s">
        <v>254</v>
      </c>
      <c r="C129" s="8" t="s">
        <v>253</v>
      </c>
      <c r="D129" s="3">
        <v>7.3490129918977868E-4</v>
      </c>
      <c r="E129" s="3">
        <v>7.4650866611135705E-4</v>
      </c>
      <c r="F129" s="3">
        <v>7.6705720361791921E-4</v>
      </c>
      <c r="G129" s="3">
        <v>7.8021704394903282E-4</v>
      </c>
      <c r="H129" s="3">
        <v>7.7830096898470617E-4</v>
      </c>
      <c r="I129" s="3">
        <v>7.7690721008736349E-4</v>
      </c>
      <c r="J129" s="3">
        <v>7.7331012518482424E-4</v>
      </c>
      <c r="K129" s="3">
        <v>1.1791785622325102E-3</v>
      </c>
      <c r="L129" s="3">
        <v>1.1997486892268024E-3</v>
      </c>
      <c r="M129" s="3">
        <v>1.2305171831010668E-3</v>
      </c>
      <c r="N129" s="3">
        <v>8.9673485435106174E-4</v>
      </c>
    </row>
    <row r="130" spans="1:14" x14ac:dyDescent="0.25">
      <c r="A130" s="10" t="s">
        <v>553</v>
      </c>
      <c r="B130" s="8" t="s">
        <v>256</v>
      </c>
      <c r="C130" s="8" t="s">
        <v>255</v>
      </c>
      <c r="D130" s="3">
        <v>2.5162015797709238E-4</v>
      </c>
      <c r="E130" s="3">
        <v>2.5005250029319463E-4</v>
      </c>
      <c r="F130" s="3">
        <v>2.3395763693569551E-4</v>
      </c>
      <c r="G130" s="3">
        <v>2.3798363686060428E-4</v>
      </c>
      <c r="H130" s="3">
        <v>2.3728688078802017E-4</v>
      </c>
      <c r="I130" s="3">
        <v>2.3688053170310786E-4</v>
      </c>
      <c r="J130" s="3">
        <v>2.3571873851109684E-4</v>
      </c>
      <c r="K130" s="3">
        <v>4.5533626022533529E-4</v>
      </c>
      <c r="L130" s="3">
        <v>4.4524915200965215E-4</v>
      </c>
      <c r="M130" s="3">
        <v>4.7897875345667874E-4</v>
      </c>
      <c r="N130" s="3">
        <v>3.9623360124721961E-4</v>
      </c>
    </row>
    <row r="131" spans="1:14" x14ac:dyDescent="0.25">
      <c r="A131" s="10" t="s">
        <v>553</v>
      </c>
      <c r="B131" s="8" t="s">
        <v>258</v>
      </c>
      <c r="C131" s="8" t="s">
        <v>257</v>
      </c>
      <c r="D131" s="3">
        <v>1.0793652587733919E-3</v>
      </c>
      <c r="E131" s="3">
        <v>1.093577243771525E-3</v>
      </c>
      <c r="F131" s="3">
        <v>1.120380981847337E-3</v>
      </c>
      <c r="G131" s="3">
        <v>1.1392440823163239E-3</v>
      </c>
      <c r="H131" s="3">
        <v>1.13620868083997E-3</v>
      </c>
      <c r="I131" s="3">
        <v>1.1339417735466298E-3</v>
      </c>
      <c r="J131" s="3">
        <v>1.1289782603168337E-3</v>
      </c>
      <c r="K131" s="3">
        <v>1.4727295614342215E-3</v>
      </c>
      <c r="L131" s="3">
        <v>1.4901474298702143E-3</v>
      </c>
      <c r="M131" s="3">
        <v>1.5227783142858478E-3</v>
      </c>
      <c r="N131" s="3">
        <v>1.5391458688090525E-3</v>
      </c>
    </row>
    <row r="132" spans="1:14" x14ac:dyDescent="0.25">
      <c r="A132" s="10" t="s">
        <v>554</v>
      </c>
      <c r="B132" s="8" t="s">
        <v>260</v>
      </c>
      <c r="C132" s="8" t="s">
        <v>259</v>
      </c>
      <c r="D132" s="3">
        <v>8.9152251320904936E-3</v>
      </c>
      <c r="E132" s="3">
        <v>8.8592634985851966E-3</v>
      </c>
      <c r="F132" s="3">
        <v>8.7890016411079873E-3</v>
      </c>
      <c r="G132" s="3">
        <v>8.8425897650172107E-3</v>
      </c>
      <c r="H132" s="3">
        <v>8.7505271723534797E-3</v>
      </c>
      <c r="I132" s="3">
        <v>8.7713014437297183E-3</v>
      </c>
      <c r="J132" s="3">
        <v>8.7145962767743619E-3</v>
      </c>
      <c r="K132" s="3">
        <v>8.5690590258351539E-3</v>
      </c>
      <c r="L132" s="3">
        <v>8.6862038660218653E-3</v>
      </c>
      <c r="M132" s="3">
        <v>8.5659969911004372E-3</v>
      </c>
      <c r="N132" s="3">
        <v>8.4735395881883838E-3</v>
      </c>
    </row>
    <row r="133" spans="1:14" x14ac:dyDescent="0.25">
      <c r="A133" s="10" t="s">
        <v>554</v>
      </c>
      <c r="B133" s="8" t="s">
        <v>262</v>
      </c>
      <c r="C133" s="8" t="s">
        <v>261</v>
      </c>
      <c r="D133" s="3">
        <v>2.5738365000918799E-4</v>
      </c>
      <c r="E133" s="3">
        <v>2.6331708786239591E-4</v>
      </c>
      <c r="F133" s="3">
        <v>2.7205100550508336E-4</v>
      </c>
      <c r="G133" s="3">
        <v>2.7417356232802725E-4</v>
      </c>
      <c r="H133" s="3">
        <v>2.6957767048192325E-4</v>
      </c>
      <c r="I133" s="3">
        <v>2.6751885770875906E-4</v>
      </c>
      <c r="J133" s="3">
        <v>2.6301631331785607E-4</v>
      </c>
      <c r="K133" s="3">
        <v>2.521880901433254E-4</v>
      </c>
      <c r="L133" s="3">
        <v>2.6016937785569051E-4</v>
      </c>
      <c r="M133" s="3">
        <v>2.6938479014724061E-4</v>
      </c>
      <c r="N133" s="3">
        <v>2.5929762170112886E-4</v>
      </c>
    </row>
    <row r="134" spans="1:14" x14ac:dyDescent="0.25">
      <c r="A134" s="10" t="s">
        <v>554</v>
      </c>
      <c r="B134" s="8" t="s">
        <v>264</v>
      </c>
      <c r="C134" s="8" t="s">
        <v>263</v>
      </c>
      <c r="D134" s="3">
        <v>2.9413320017648401E-3</v>
      </c>
      <c r="E134" s="3">
        <v>2.9140882283095661E-3</v>
      </c>
      <c r="F134" s="3">
        <v>2.9248026109589243E-3</v>
      </c>
      <c r="G134" s="3">
        <v>2.9210234683255151E-3</v>
      </c>
      <c r="H134" s="3">
        <v>2.862846442800731E-3</v>
      </c>
      <c r="I134" s="3">
        <v>2.8827065862918081E-3</v>
      </c>
      <c r="J134" s="3">
        <v>2.9357796564478439E-3</v>
      </c>
      <c r="K134" s="3">
        <v>2.8936823311715536E-3</v>
      </c>
      <c r="L134" s="3">
        <v>2.8852358590978041E-3</v>
      </c>
      <c r="M134" s="3">
        <v>2.9799308760378967E-3</v>
      </c>
      <c r="N134" s="3">
        <v>2.8319656066788539E-3</v>
      </c>
    </row>
    <row r="135" spans="1:14" x14ac:dyDescent="0.25">
      <c r="A135" s="10" t="s">
        <v>554</v>
      </c>
      <c r="B135" s="8" t="s">
        <v>266</v>
      </c>
      <c r="C135" s="8" t="s">
        <v>265</v>
      </c>
      <c r="D135" s="3">
        <v>2.1640948260840495E-2</v>
      </c>
      <c r="E135" s="3">
        <v>2.1954180251063875E-2</v>
      </c>
      <c r="F135" s="3">
        <v>2.2334173131225484E-2</v>
      </c>
      <c r="G135" s="3">
        <v>2.2977258591399055E-2</v>
      </c>
      <c r="H135" s="3">
        <v>2.3007533700273759E-2</v>
      </c>
      <c r="I135" s="3">
        <v>2.3172571428049144E-2</v>
      </c>
      <c r="J135" s="3">
        <v>2.298095950539266E-2</v>
      </c>
      <c r="K135" s="3">
        <v>2.2393514047992016E-2</v>
      </c>
      <c r="L135" s="3">
        <v>2.2608176742342397E-2</v>
      </c>
      <c r="M135" s="3">
        <v>2.3247528119536624E-2</v>
      </c>
      <c r="N135" s="3">
        <v>2.2695862115928413E-2</v>
      </c>
    </row>
    <row r="136" spans="1:14" x14ac:dyDescent="0.25">
      <c r="A136" s="10" t="s">
        <v>554</v>
      </c>
      <c r="B136" s="8" t="s">
        <v>268</v>
      </c>
      <c r="C136" s="8" t="s">
        <v>267</v>
      </c>
      <c r="D136" s="3">
        <v>1.1426963930093372E-3</v>
      </c>
      <c r="E136" s="3">
        <v>1.1310958506824695E-3</v>
      </c>
      <c r="F136" s="3">
        <v>1.1479701299828772E-3</v>
      </c>
      <c r="G136" s="3">
        <v>1.1640682375405765E-3</v>
      </c>
      <c r="H136" s="3">
        <v>1.180957031775244E-3</v>
      </c>
      <c r="I136" s="3">
        <v>1.1736440170033002E-3</v>
      </c>
      <c r="J136" s="3">
        <v>1.1702699313960326E-3</v>
      </c>
      <c r="K136" s="3">
        <v>1.1608811122412227E-3</v>
      </c>
      <c r="L136" s="3">
        <v>1.1780275907998636E-3</v>
      </c>
      <c r="M136" s="3">
        <v>1.236455078074052E-3</v>
      </c>
      <c r="N136" s="3">
        <v>1.2298790903386011E-3</v>
      </c>
    </row>
    <row r="137" spans="1:14" x14ac:dyDescent="0.25">
      <c r="A137" s="10" t="s">
        <v>554</v>
      </c>
      <c r="B137" s="8" t="s">
        <v>270</v>
      </c>
      <c r="C137" s="8" t="s">
        <v>269</v>
      </c>
      <c r="D137" s="3">
        <v>1.0326742455017068E-3</v>
      </c>
      <c r="E137" s="3">
        <v>1.0315470527116682E-3</v>
      </c>
      <c r="F137" s="3">
        <v>1.0481800358613255E-3</v>
      </c>
      <c r="G137" s="3">
        <v>1.0796661097781173E-3</v>
      </c>
      <c r="H137" s="3">
        <v>1.0991326057168418E-3</v>
      </c>
      <c r="I137" s="3">
        <v>1.0876129685921554E-3</v>
      </c>
      <c r="J137" s="3">
        <v>1.0834520120538964E-3</v>
      </c>
      <c r="K137" s="3">
        <v>1.0544873790369435E-3</v>
      </c>
      <c r="L137" s="3">
        <v>1.0784141662935267E-3</v>
      </c>
      <c r="M137" s="3">
        <v>1.1337089011860142E-3</v>
      </c>
      <c r="N137" s="3">
        <v>1.1051214403358272E-3</v>
      </c>
    </row>
    <row r="138" spans="1:14" x14ac:dyDescent="0.25">
      <c r="A138" s="10" t="s">
        <v>554</v>
      </c>
      <c r="B138" s="8" t="s">
        <v>272</v>
      </c>
      <c r="C138" s="8" t="s">
        <v>271</v>
      </c>
      <c r="D138" s="3">
        <v>9.7397408832656952E-3</v>
      </c>
      <c r="E138" s="3">
        <v>9.755267071524203E-3</v>
      </c>
      <c r="F138" s="3">
        <v>9.7032009681154562E-3</v>
      </c>
      <c r="G138" s="3">
        <v>1.0002554836405018E-2</v>
      </c>
      <c r="H138" s="3">
        <v>1.0023591061687941E-2</v>
      </c>
      <c r="I138" s="3">
        <v>1.0087549825839493E-2</v>
      </c>
      <c r="J138" s="3">
        <v>1.0064008814608628E-2</v>
      </c>
      <c r="K138" s="3">
        <v>1.0026537843438443E-2</v>
      </c>
      <c r="L138" s="3">
        <v>1.0386438694118221E-2</v>
      </c>
      <c r="M138" s="3">
        <v>1.0512751303385109E-2</v>
      </c>
      <c r="N138" s="3">
        <v>1.012032404403294E-2</v>
      </c>
    </row>
    <row r="139" spans="1:14" x14ac:dyDescent="0.25">
      <c r="A139" s="10" t="s">
        <v>554</v>
      </c>
      <c r="B139" s="8" t="s">
        <v>274</v>
      </c>
      <c r="C139" s="8" t="s">
        <v>273</v>
      </c>
      <c r="D139" s="3">
        <v>2.6068027774739052E-3</v>
      </c>
      <c r="E139" s="3">
        <v>2.6442247015982931E-3</v>
      </c>
      <c r="F139" s="3">
        <v>2.6490356855770453E-3</v>
      </c>
      <c r="G139" s="3">
        <v>2.6942619908927345E-3</v>
      </c>
      <c r="H139" s="3">
        <v>2.7102116567338371E-3</v>
      </c>
      <c r="I139" s="3">
        <v>2.7121487950968939E-3</v>
      </c>
      <c r="J139" s="3">
        <v>2.7457507335587128E-3</v>
      </c>
      <c r="K139" s="3">
        <v>2.6891915448154888E-3</v>
      </c>
      <c r="L139" s="3">
        <v>2.6838569196879908E-3</v>
      </c>
      <c r="M139" s="3">
        <v>2.7181486508416164E-3</v>
      </c>
      <c r="N139" s="3">
        <v>2.7011105298083951E-3</v>
      </c>
    </row>
    <row r="140" spans="1:14" x14ac:dyDescent="0.25">
      <c r="A140" s="10" t="s">
        <v>554</v>
      </c>
      <c r="B140" s="8" t="s">
        <v>276</v>
      </c>
      <c r="C140" s="8" t="s">
        <v>275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>
        <v>9.7782732685286478E-3</v>
      </c>
    </row>
    <row r="141" spans="1:14" x14ac:dyDescent="0.25">
      <c r="A141" s="10" t="s">
        <v>554</v>
      </c>
      <c r="B141" s="8" t="s">
        <v>278</v>
      </c>
      <c r="C141" s="8" t="s">
        <v>277</v>
      </c>
      <c r="D141" s="3">
        <v>6.7896627262770516E-3</v>
      </c>
      <c r="E141" s="3">
        <v>6.7694899718859424E-3</v>
      </c>
      <c r="F141" s="3">
        <v>6.7785229131300546E-3</v>
      </c>
      <c r="G141" s="3">
        <v>7.0833367611867195E-3</v>
      </c>
      <c r="H141" s="3">
        <v>7.1020754376123736E-3</v>
      </c>
      <c r="I141" s="3">
        <v>7.1490696802745035E-3</v>
      </c>
      <c r="J141" s="3">
        <v>7.146766792184016E-3</v>
      </c>
      <c r="K141" s="3">
        <v>6.9780931671383226E-3</v>
      </c>
      <c r="L141" s="3">
        <v>7.0387202769623576E-3</v>
      </c>
      <c r="M141" s="3">
        <v>7.1096166989257992E-3</v>
      </c>
      <c r="N141" s="3">
        <v>6.9201994384055039E-3</v>
      </c>
    </row>
    <row r="142" spans="1:14" x14ac:dyDescent="0.25">
      <c r="A142" s="10" t="s">
        <v>554</v>
      </c>
      <c r="B142" s="8" t="s">
        <v>280</v>
      </c>
      <c r="C142" s="8" t="s">
        <v>279</v>
      </c>
      <c r="D142" s="3">
        <v>1.4706323618238668E-3</v>
      </c>
      <c r="E142" s="3">
        <v>1.4605641665194256E-3</v>
      </c>
      <c r="F142" s="3">
        <v>1.4388083281611464E-3</v>
      </c>
      <c r="G142" s="3">
        <v>1.466697257138057E-3</v>
      </c>
      <c r="H142" s="3">
        <v>1.459670247167506E-3</v>
      </c>
      <c r="I142" s="3">
        <v>1.4707538993315632E-3</v>
      </c>
      <c r="J142" s="3">
        <v>1.5049105738173764E-3</v>
      </c>
      <c r="K142" s="3">
        <v>1.5197039179969908E-3</v>
      </c>
      <c r="L142" s="3">
        <v>1.5196927949348135E-3</v>
      </c>
      <c r="M142" s="3">
        <v>1.5208047364769081E-3</v>
      </c>
      <c r="N142" s="3">
        <v>1.4622588031848267E-3</v>
      </c>
    </row>
    <row r="143" spans="1:14" x14ac:dyDescent="0.25">
      <c r="A143" s="10" t="s">
        <v>554</v>
      </c>
      <c r="B143" s="8" t="s">
        <v>282</v>
      </c>
      <c r="C143" s="8" t="s">
        <v>281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>
        <v>2.755111589438735E-3</v>
      </c>
    </row>
    <row r="144" spans="1:14" x14ac:dyDescent="0.25">
      <c r="A144" s="10" t="s">
        <v>554</v>
      </c>
      <c r="B144" s="8" t="s">
        <v>284</v>
      </c>
      <c r="C144" s="8" t="s">
        <v>283</v>
      </c>
      <c r="D144" s="3">
        <v>1.1314048823550178E-2</v>
      </c>
      <c r="E144" s="3">
        <v>1.1508124366712533E-2</v>
      </c>
      <c r="F144" s="3">
        <v>1.1677952891020953E-2</v>
      </c>
      <c r="G144" s="3">
        <v>1.2129677201662015E-2</v>
      </c>
      <c r="H144" s="3">
        <v>1.2138331291084244E-2</v>
      </c>
      <c r="I144" s="3">
        <v>1.2207402082461696E-2</v>
      </c>
      <c r="J144" s="3">
        <v>1.2157016740737539E-2</v>
      </c>
      <c r="K144" s="3">
        <v>1.2099055405762992E-2</v>
      </c>
      <c r="L144" s="3">
        <v>1.2202819672174908E-2</v>
      </c>
      <c r="M144" s="3">
        <v>1.26594376284885E-2</v>
      </c>
      <c r="N144" s="3">
        <v>1.2289884363869255E-2</v>
      </c>
    </row>
    <row r="145" spans="1:14" x14ac:dyDescent="0.25">
      <c r="A145" s="10" t="s">
        <v>554</v>
      </c>
      <c r="B145" s="8" t="s">
        <v>286</v>
      </c>
      <c r="C145" s="8" t="s">
        <v>285</v>
      </c>
      <c r="D145" s="3">
        <v>1.9827758152751022E-3</v>
      </c>
      <c r="E145" s="3">
        <v>2.0038756635084071E-3</v>
      </c>
      <c r="F145" s="3">
        <v>2.0354314413405512E-3</v>
      </c>
      <c r="G145" s="3">
        <v>2.0781510772236991E-3</v>
      </c>
      <c r="H145" s="3">
        <v>2.0245316668833879E-3</v>
      </c>
      <c r="I145" s="3">
        <v>2.1097791214718044E-3</v>
      </c>
      <c r="J145" s="3">
        <v>2.0989872218089519E-3</v>
      </c>
      <c r="K145" s="3">
        <v>2.0605200810038262E-3</v>
      </c>
      <c r="L145" s="3">
        <v>2.0986885261217066E-3</v>
      </c>
      <c r="M145" s="3">
        <v>2.0713814605327007E-3</v>
      </c>
      <c r="N145" s="3">
        <v>2.0234864620847213E-3</v>
      </c>
    </row>
    <row r="146" spans="1:14" x14ac:dyDescent="0.25">
      <c r="A146" s="10" t="s">
        <v>554</v>
      </c>
      <c r="B146" s="8" t="s">
        <v>288</v>
      </c>
      <c r="C146" s="8" t="s">
        <v>287</v>
      </c>
      <c r="D146" s="3">
        <v>4.2874101427861421E-4</v>
      </c>
      <c r="E146" s="3">
        <v>4.3803188205867086E-4</v>
      </c>
      <c r="F146" s="3">
        <v>4.3638185324092768E-4</v>
      </c>
      <c r="G146" s="3">
        <v>4.5339985988097887E-4</v>
      </c>
      <c r="H146" s="3">
        <v>4.4953999565290414E-4</v>
      </c>
      <c r="I146" s="3">
        <v>4.3775293756613721E-4</v>
      </c>
      <c r="J146" s="3">
        <v>4.4964666996939441E-4</v>
      </c>
      <c r="K146" s="3">
        <v>4.4523221211161391E-4</v>
      </c>
      <c r="L146" s="3">
        <v>4.4177911478015657E-4</v>
      </c>
      <c r="M146" s="3">
        <v>4.3152707831129301E-4</v>
      </c>
      <c r="N146" s="3">
        <v>4.143275915456351E-4</v>
      </c>
    </row>
    <row r="147" spans="1:14" x14ac:dyDescent="0.25">
      <c r="A147" s="10" t="s">
        <v>554</v>
      </c>
      <c r="B147" s="8" t="s">
        <v>290</v>
      </c>
      <c r="C147" s="8" t="s">
        <v>289</v>
      </c>
      <c r="D147" s="3">
        <v>6.8579500151398198E-3</v>
      </c>
      <c r="E147" s="3">
        <v>6.9801350566822875E-3</v>
      </c>
      <c r="F147" s="3">
        <v>7.1690266494563518E-3</v>
      </c>
      <c r="G147" s="3">
        <v>7.4456463324762264E-3</v>
      </c>
      <c r="H147" s="3">
        <v>7.472974606190781E-3</v>
      </c>
      <c r="I147" s="3">
        <v>7.5613065477054186E-3</v>
      </c>
      <c r="J147" s="3">
        <v>7.5503783376623858E-3</v>
      </c>
      <c r="K147" s="3">
        <v>7.3758862708999916E-3</v>
      </c>
      <c r="L147" s="3">
        <v>7.1868808569390402E-3</v>
      </c>
      <c r="M147" s="3">
        <v>7.2131694684835768E-3</v>
      </c>
      <c r="N147" s="3">
        <v>6.8912325297359857E-3</v>
      </c>
    </row>
    <row r="148" spans="1:14" x14ac:dyDescent="0.25">
      <c r="A148" s="10" t="s">
        <v>554</v>
      </c>
      <c r="B148" s="8" t="s">
        <v>292</v>
      </c>
      <c r="C148" s="8" t="s">
        <v>291</v>
      </c>
      <c r="D148" s="3">
        <v>4.9738039195423691E-3</v>
      </c>
      <c r="E148" s="3">
        <v>5.079564344582563E-3</v>
      </c>
      <c r="F148" s="3">
        <v>5.1676405075456629E-3</v>
      </c>
      <c r="G148" s="3">
        <v>5.3439020498741059E-3</v>
      </c>
      <c r="H148" s="3">
        <v>5.3012064297784257E-3</v>
      </c>
      <c r="I148" s="3">
        <v>5.3212812174836741E-3</v>
      </c>
      <c r="J148" s="3">
        <v>5.269613257519741E-3</v>
      </c>
      <c r="K148" s="3">
        <v>5.1839963513886341E-3</v>
      </c>
      <c r="L148" s="3">
        <v>5.1620307191718893E-3</v>
      </c>
      <c r="M148" s="3">
        <v>5.2134031400961544E-3</v>
      </c>
      <c r="N148" s="3">
        <v>5.0287743192111364E-3</v>
      </c>
    </row>
    <row r="149" spans="1:14" x14ac:dyDescent="0.25">
      <c r="A149" s="10" t="s">
        <v>554</v>
      </c>
      <c r="B149" s="8" t="s">
        <v>294</v>
      </c>
      <c r="C149" s="8" t="s">
        <v>293</v>
      </c>
      <c r="D149" s="3">
        <v>8.1184503912020691E-4</v>
      </c>
      <c r="E149" s="3">
        <v>8.0360219836714221E-4</v>
      </c>
      <c r="F149" s="3">
        <v>8.1897628524845811E-4</v>
      </c>
      <c r="G149" s="3">
        <v>8.4646266148548897E-4</v>
      </c>
      <c r="H149" s="3">
        <v>8.2939674398105974E-4</v>
      </c>
      <c r="I149" s="3">
        <v>8.2395960509044853E-4</v>
      </c>
      <c r="J149" s="3">
        <v>8.2230763628936678E-4</v>
      </c>
      <c r="K149" s="3">
        <v>7.9191983231342378E-4</v>
      </c>
      <c r="L149" s="3">
        <v>7.7123245712668932E-4</v>
      </c>
      <c r="M149" s="3">
        <v>7.7776127218404437E-4</v>
      </c>
      <c r="N149" s="3">
        <v>7.3263310306926775E-4</v>
      </c>
    </row>
    <row r="150" spans="1:14" x14ac:dyDescent="0.25">
      <c r="A150" s="10" t="s">
        <v>554</v>
      </c>
      <c r="B150" s="8" t="s">
        <v>296</v>
      </c>
      <c r="C150" s="8" t="s">
        <v>295</v>
      </c>
      <c r="D150" s="3">
        <v>2.2931297694858848E-3</v>
      </c>
      <c r="E150" s="3">
        <v>2.2951599966825656E-3</v>
      </c>
      <c r="F150" s="3">
        <v>2.3447246829292755E-3</v>
      </c>
      <c r="G150" s="3">
        <v>2.4242531422097677E-3</v>
      </c>
      <c r="H150" s="3">
        <v>2.431439119621378E-3</v>
      </c>
      <c r="I150" s="3">
        <v>2.4762584392497792E-3</v>
      </c>
      <c r="J150" s="3">
        <v>2.417125735119418E-3</v>
      </c>
      <c r="K150" s="3">
        <v>2.3752603190947894E-3</v>
      </c>
      <c r="L150" s="3">
        <v>2.3386215810957713E-3</v>
      </c>
      <c r="M150" s="3">
        <v>2.3950138981065467E-3</v>
      </c>
      <c r="N150" s="3">
        <v>2.2837424869249436E-3</v>
      </c>
    </row>
    <row r="151" spans="1:14" x14ac:dyDescent="0.25">
      <c r="A151" s="10" t="s">
        <v>554</v>
      </c>
      <c r="B151" s="8" t="s">
        <v>298</v>
      </c>
      <c r="C151" s="8" t="s">
        <v>297</v>
      </c>
      <c r="D151" s="3">
        <v>5.9063234747120186E-3</v>
      </c>
      <c r="E151" s="3">
        <v>6.0568296141833731E-3</v>
      </c>
      <c r="F151" s="3">
        <v>6.1793048838355699E-3</v>
      </c>
      <c r="G151" s="3">
        <v>6.3190400019104316E-3</v>
      </c>
      <c r="H151" s="3">
        <v>6.3012717627662692E-3</v>
      </c>
      <c r="I151" s="3">
        <v>6.4020581643007956E-3</v>
      </c>
      <c r="J151" s="3">
        <v>6.4750138228048979E-3</v>
      </c>
      <c r="K151" s="3">
        <v>6.2595352650815931E-3</v>
      </c>
      <c r="L151" s="3">
        <v>6.2740608711261553E-3</v>
      </c>
      <c r="M151" s="3">
        <v>6.338462622015162E-3</v>
      </c>
      <c r="N151" s="3">
        <v>6.0567277826578305E-3</v>
      </c>
    </row>
    <row r="152" spans="1:14" x14ac:dyDescent="0.25">
      <c r="A152" s="10" t="s">
        <v>554</v>
      </c>
      <c r="B152" s="8" t="s">
        <v>300</v>
      </c>
      <c r="C152" s="8" t="s">
        <v>299</v>
      </c>
      <c r="D152" s="3">
        <v>2.3109136184409503E-3</v>
      </c>
      <c r="E152" s="3">
        <v>2.3520388915990432E-3</v>
      </c>
      <c r="F152" s="3">
        <v>2.3448492389027994E-3</v>
      </c>
      <c r="G152" s="3">
        <v>2.458740253723792E-3</v>
      </c>
      <c r="H152" s="3">
        <v>2.4803202170637102E-3</v>
      </c>
      <c r="I152" s="3">
        <v>2.49562399397181E-3</v>
      </c>
      <c r="J152" s="3">
        <v>2.4870053457266015E-3</v>
      </c>
      <c r="K152" s="3">
        <v>2.3977233221414785E-3</v>
      </c>
      <c r="L152" s="3">
        <v>2.3870185907244575E-3</v>
      </c>
      <c r="M152" s="3">
        <v>2.4348630083009717E-3</v>
      </c>
      <c r="N152" s="3">
        <v>2.3819292361059348E-3</v>
      </c>
    </row>
    <row r="153" spans="1:14" x14ac:dyDescent="0.25">
      <c r="A153" s="10" t="s">
        <v>555</v>
      </c>
      <c r="B153" s="8" t="s">
        <v>302</v>
      </c>
      <c r="C153" s="8" t="s">
        <v>301</v>
      </c>
      <c r="D153" s="3">
        <v>9.6277228182839166E-4</v>
      </c>
      <c r="E153" s="3">
        <v>9.7855309363665557E-4</v>
      </c>
      <c r="F153" s="3">
        <v>1.0218156881321033E-3</v>
      </c>
      <c r="G153" s="3">
        <v>1.1028489985412625E-3</v>
      </c>
      <c r="H153" s="3">
        <v>1.1368809936688692E-3</v>
      </c>
      <c r="I153" s="3">
        <v>1.1729775524848428E-3</v>
      </c>
      <c r="J153" s="3">
        <v>1.2012750330074385E-3</v>
      </c>
      <c r="K153" s="3">
        <v>1.208578416028483E-3</v>
      </c>
      <c r="L153" s="3">
        <v>1.2583889818310187E-3</v>
      </c>
      <c r="M153" s="3">
        <v>1.322966432290287E-3</v>
      </c>
      <c r="N153" s="3">
        <v>1.3111946394331238E-3</v>
      </c>
    </row>
    <row r="154" spans="1:14" x14ac:dyDescent="0.25">
      <c r="A154" s="10" t="s">
        <v>556</v>
      </c>
      <c r="B154" s="8" t="s">
        <v>304</v>
      </c>
      <c r="C154" s="8" t="s">
        <v>303</v>
      </c>
      <c r="D154" s="3">
        <v>7.8814071585979798E-4</v>
      </c>
      <c r="E154" s="3">
        <v>7.9441572024478279E-4</v>
      </c>
      <c r="F154" s="3">
        <v>7.9294408678196645E-4</v>
      </c>
      <c r="G154" s="3">
        <v>8.1181142332535454E-4</v>
      </c>
      <c r="H154" s="3">
        <v>8.718908695488478E-4</v>
      </c>
      <c r="I154" s="3">
        <v>1.0377233389247808E-3</v>
      </c>
      <c r="J154" s="3">
        <v>1.281495735535425E-3</v>
      </c>
      <c r="K154" s="3">
        <v>1.705897254361768E-3</v>
      </c>
      <c r="L154" s="3">
        <v>1.9393003737630489E-3</v>
      </c>
      <c r="M154" s="3">
        <v>1.4839760584074693E-3</v>
      </c>
      <c r="N154" s="3">
        <v>1.2625639422201222E-3</v>
      </c>
    </row>
    <row r="155" spans="1:14" x14ac:dyDescent="0.25">
      <c r="A155" s="10" t="s">
        <v>557</v>
      </c>
      <c r="B155" s="8" t="s">
        <v>306</v>
      </c>
      <c r="C155" s="8" t="s">
        <v>305</v>
      </c>
      <c r="D155" s="3">
        <v>1.0944579830442103E-3</v>
      </c>
      <c r="E155" s="3">
        <v>1.1099540727606844E-3</v>
      </c>
      <c r="F155" s="3">
        <v>9.5982833197505045E-4</v>
      </c>
      <c r="G155" s="3">
        <v>1.3219170394376013E-3</v>
      </c>
      <c r="H155" s="3">
        <v>1.4454528082269572E-3</v>
      </c>
      <c r="I155" s="3">
        <v>1.622365056358906E-3</v>
      </c>
      <c r="J155" s="3">
        <v>1.8678301951996503E-3</v>
      </c>
      <c r="K155" s="3">
        <v>2.121660760560791E-3</v>
      </c>
      <c r="L155" s="3">
        <v>2.3951097833028487E-3</v>
      </c>
      <c r="M155" s="3">
        <v>2.0541169450910154E-3</v>
      </c>
      <c r="N155" s="3">
        <v>1.8924000465255152E-3</v>
      </c>
    </row>
    <row r="156" spans="1:14" x14ac:dyDescent="0.25">
      <c r="A156" s="8" t="s">
        <v>308</v>
      </c>
      <c r="B156" s="8" t="s">
        <v>308</v>
      </c>
      <c r="C156" s="8" t="s">
        <v>307</v>
      </c>
      <c r="D156" s="3">
        <v>2.278530418073845E-3</v>
      </c>
      <c r="E156" s="3">
        <v>2.3905877577386635E-3</v>
      </c>
      <c r="F156" s="3">
        <v>2.4627829865009969E-3</v>
      </c>
      <c r="G156" s="3">
        <v>2.5087578491260463E-3</v>
      </c>
      <c r="H156" s="3">
        <v>2.5579525748948575E-3</v>
      </c>
      <c r="I156" s="3">
        <v>2.6554231436544855E-3</v>
      </c>
      <c r="J156" s="3">
        <v>2.7003698785038007E-3</v>
      </c>
      <c r="K156" s="3">
        <v>2.7773911062034078E-3</v>
      </c>
      <c r="L156" s="3">
        <v>2.921370958324186E-3</v>
      </c>
      <c r="M156" s="3">
        <v>3.0914980876545883E-3</v>
      </c>
      <c r="N156" s="3">
        <v>3.1115384120294401E-3</v>
      </c>
    </row>
    <row r="157" spans="1:14" x14ac:dyDescent="0.25">
      <c r="A157" s="10" t="s">
        <v>558</v>
      </c>
      <c r="B157" s="8" t="s">
        <v>310</v>
      </c>
      <c r="C157" s="8" t="s">
        <v>309</v>
      </c>
      <c r="D157" s="3">
        <v>2.2675416589465034E-3</v>
      </c>
      <c r="E157" s="3">
        <v>2.5828169588224276E-3</v>
      </c>
      <c r="F157" s="3">
        <v>2.9899869037697565E-3</v>
      </c>
      <c r="G157" s="3">
        <v>3.1254842377179968E-3</v>
      </c>
      <c r="H157" s="3">
        <v>3.3814764685764138E-3</v>
      </c>
      <c r="I157" s="3">
        <v>3.6354116134374795E-3</v>
      </c>
      <c r="J157" s="3">
        <v>3.5238770087593768E-3</v>
      </c>
      <c r="K157" s="3">
        <v>3.8315858637447235E-3</v>
      </c>
      <c r="L157" s="3">
        <v>3.9553753212286874E-3</v>
      </c>
      <c r="M157" s="3">
        <v>3.5518394019764068E-3</v>
      </c>
      <c r="N157" s="3">
        <v>3.4758637984216457E-3</v>
      </c>
    </row>
    <row r="158" spans="1:14" x14ac:dyDescent="0.25">
      <c r="A158" s="10" t="s">
        <v>558</v>
      </c>
      <c r="B158" s="8" t="s">
        <v>312</v>
      </c>
      <c r="C158" s="8" t="s">
        <v>311</v>
      </c>
      <c r="D158" s="3">
        <v>5.3113830851421169E-4</v>
      </c>
      <c r="E158" s="3">
        <v>5.8353453437520015E-4</v>
      </c>
      <c r="F158" s="3">
        <v>6.6888633715217786E-4</v>
      </c>
      <c r="G158" s="3">
        <v>7.0016427230850872E-4</v>
      </c>
      <c r="H158" s="3">
        <v>7.4583221413021203E-4</v>
      </c>
      <c r="I158" s="3">
        <v>7.8640908993622596E-4</v>
      </c>
      <c r="J158" s="3">
        <v>7.4877502133054662E-4</v>
      </c>
      <c r="K158" s="3">
        <v>7.892345997653139E-4</v>
      </c>
      <c r="L158" s="3">
        <v>7.9889265773487996E-4</v>
      </c>
      <c r="M158" s="3">
        <v>6.8332128363971965E-4</v>
      </c>
      <c r="N158" s="3">
        <v>6.9320638082998086E-4</v>
      </c>
    </row>
    <row r="159" spans="1:14" x14ac:dyDescent="0.25">
      <c r="A159" s="10" t="s">
        <v>558</v>
      </c>
      <c r="B159" s="8" t="s">
        <v>314</v>
      </c>
      <c r="C159" s="8" t="s">
        <v>313</v>
      </c>
      <c r="D159" s="3">
        <v>5.0633510934106887E-4</v>
      </c>
      <c r="E159" s="3">
        <v>5.6509718692868919E-4</v>
      </c>
      <c r="F159" s="3">
        <v>6.4947636461137252E-4</v>
      </c>
      <c r="G159" s="3">
        <v>6.8539287415854042E-4</v>
      </c>
      <c r="H159" s="3">
        <v>7.1860354455978675E-4</v>
      </c>
      <c r="I159" s="3">
        <v>7.288455973849E-4</v>
      </c>
      <c r="J159" s="3">
        <v>6.9181723208661626E-4</v>
      </c>
      <c r="K159" s="3">
        <v>7.3181193450573198E-4</v>
      </c>
      <c r="L159" s="3">
        <v>7.4831019196646353E-4</v>
      </c>
      <c r="M159" s="3">
        <v>6.4408998910722357E-4</v>
      </c>
      <c r="N159" s="3">
        <v>6.4824405425282226E-4</v>
      </c>
    </row>
    <row r="160" spans="1:14" x14ac:dyDescent="0.25">
      <c r="A160" s="10" t="s">
        <v>558</v>
      </c>
      <c r="B160" s="8" t="s">
        <v>316</v>
      </c>
      <c r="C160" s="8" t="s">
        <v>315</v>
      </c>
      <c r="D160" s="3">
        <v>3.5944455365925462E-4</v>
      </c>
      <c r="E160" s="3">
        <v>4.0905584125216338E-4</v>
      </c>
      <c r="F160" s="3">
        <v>4.8174098693254213E-4</v>
      </c>
      <c r="G160" s="3">
        <v>5.0854641297419479E-4</v>
      </c>
      <c r="H160" s="3">
        <v>5.3381638614611617E-4</v>
      </c>
      <c r="I160" s="3">
        <v>5.4912867952204385E-4</v>
      </c>
      <c r="J160" s="3">
        <v>5.1476465301374759E-4</v>
      </c>
      <c r="K160" s="3">
        <v>5.462726932488278E-4</v>
      </c>
      <c r="L160" s="3">
        <v>5.4621388909093719E-4</v>
      </c>
      <c r="M160" s="3">
        <v>4.8975620444810801E-4</v>
      </c>
      <c r="N160" s="3">
        <v>4.8214287573257328E-4</v>
      </c>
    </row>
    <row r="161" spans="1:14" x14ac:dyDescent="0.25">
      <c r="A161" s="10" t="s">
        <v>558</v>
      </c>
      <c r="B161" s="8" t="s">
        <v>318</v>
      </c>
      <c r="C161" s="8" t="s">
        <v>317</v>
      </c>
      <c r="D161" s="3">
        <v>4.340111334519313E-4</v>
      </c>
      <c r="E161" s="3">
        <v>4.867545580814651E-4</v>
      </c>
      <c r="F161" s="3">
        <v>5.7148356585650056E-4</v>
      </c>
      <c r="G161" s="3">
        <v>6.0722755894829022E-4</v>
      </c>
      <c r="H161" s="3">
        <v>6.3410964109251924E-4</v>
      </c>
      <c r="I161" s="3">
        <v>6.5985699880287765E-4</v>
      </c>
      <c r="J161" s="3">
        <v>6.1688520750055207E-4</v>
      </c>
      <c r="K161" s="3">
        <v>6.3920583765424805E-4</v>
      </c>
      <c r="L161" s="3">
        <v>6.4727872339999609E-4</v>
      </c>
      <c r="M161" s="3">
        <v>5.7564974300241406E-4</v>
      </c>
      <c r="N161" s="3">
        <v>5.688122630523809E-4</v>
      </c>
    </row>
    <row r="162" spans="1:14" x14ac:dyDescent="0.25">
      <c r="A162" s="10" t="s">
        <v>558</v>
      </c>
      <c r="B162" s="8" t="s">
        <v>320</v>
      </c>
      <c r="C162" s="8" t="s">
        <v>319</v>
      </c>
      <c r="D162" s="3">
        <v>4.9606398346285947E-4</v>
      </c>
      <c r="E162" s="3">
        <v>5.6410985516787469E-4</v>
      </c>
      <c r="F162" s="3">
        <v>6.6384182022446059E-4</v>
      </c>
      <c r="G162" s="3">
        <v>7.1784891842694343E-4</v>
      </c>
      <c r="H162" s="3">
        <v>7.4215426747799773E-4</v>
      </c>
      <c r="I162" s="3">
        <v>7.7260375348246768E-4</v>
      </c>
      <c r="J162" s="3">
        <v>7.330543807128057E-4</v>
      </c>
      <c r="K162" s="3">
        <v>7.647060332200789E-4</v>
      </c>
      <c r="L162" s="3">
        <v>7.6832963752124575E-4</v>
      </c>
      <c r="M162" s="3">
        <v>6.9566043533213651E-4</v>
      </c>
      <c r="N162" s="3">
        <v>6.8753858295568266E-4</v>
      </c>
    </row>
    <row r="163" spans="1:14" x14ac:dyDescent="0.25">
      <c r="A163" s="10" t="s">
        <v>558</v>
      </c>
      <c r="B163" s="8" t="s">
        <v>322</v>
      </c>
      <c r="C163" s="8" t="s">
        <v>321</v>
      </c>
      <c r="D163" s="3">
        <v>4.6877149395678811E-4</v>
      </c>
      <c r="E163" s="3">
        <v>5.259473362390078E-4</v>
      </c>
      <c r="F163" s="3">
        <v>6.330972540929819E-4</v>
      </c>
      <c r="G163" s="3">
        <v>6.7068302350086319E-4</v>
      </c>
      <c r="H163" s="3">
        <v>7.0312057558836842E-4</v>
      </c>
      <c r="I163" s="3">
        <v>7.2934068531289691E-4</v>
      </c>
      <c r="J163" s="3">
        <v>6.8392965055124092E-4</v>
      </c>
      <c r="K163" s="3">
        <v>7.0454649632492334E-4</v>
      </c>
      <c r="L163" s="3">
        <v>7.2138403769528151E-4</v>
      </c>
      <c r="M163" s="3">
        <v>6.4257977304473034E-4</v>
      </c>
      <c r="N163" s="3">
        <v>6.3380191039819653E-4</v>
      </c>
    </row>
    <row r="164" spans="1:14" x14ac:dyDescent="0.25">
      <c r="A164" s="10" t="s">
        <v>324</v>
      </c>
      <c r="B164" s="8" t="s">
        <v>324</v>
      </c>
      <c r="C164" s="8" t="s">
        <v>323</v>
      </c>
      <c r="D164" s="3">
        <v>4.2454734497899605E-4</v>
      </c>
      <c r="E164" s="3">
        <v>4.389333588837623E-4</v>
      </c>
      <c r="F164" s="3">
        <v>4.3656868720121355E-4</v>
      </c>
      <c r="G164" s="3">
        <v>4.3555108711643354E-4</v>
      </c>
      <c r="H164" s="3">
        <v>4.260485944548902E-4</v>
      </c>
      <c r="I164" s="3">
        <v>4.2031060902594054E-4</v>
      </c>
      <c r="J164" s="3">
        <v>4.2720159348048133E-4</v>
      </c>
      <c r="K164" s="3">
        <v>4.2614296277921699E-4</v>
      </c>
      <c r="L164" s="3">
        <v>4.413119943838783E-4</v>
      </c>
      <c r="M164" s="3">
        <v>4.6878479503484907E-4</v>
      </c>
      <c r="N164" s="3">
        <v>4.6290871618247671E-4</v>
      </c>
    </row>
    <row r="165" spans="1:14" x14ac:dyDescent="0.25">
      <c r="A165" s="10" t="s">
        <v>559</v>
      </c>
      <c r="B165" s="8" t="s">
        <v>326</v>
      </c>
      <c r="C165" s="8" t="s">
        <v>325</v>
      </c>
      <c r="D165" s="3">
        <v>1.4967138452220271E-3</v>
      </c>
      <c r="E165" s="3">
        <v>1.5307935039408276E-3</v>
      </c>
      <c r="F165" s="3">
        <v>1.5596483818082346E-3</v>
      </c>
      <c r="G165" s="3">
        <v>1.6012605911181177E-3</v>
      </c>
      <c r="H165" s="3">
        <v>1.575584888432454E-3</v>
      </c>
      <c r="I165" s="3">
        <v>1.5248708182302956E-3</v>
      </c>
      <c r="J165" s="3">
        <v>1.4944604369905544E-3</v>
      </c>
      <c r="K165" s="3">
        <v>1.4699926897986479E-3</v>
      </c>
      <c r="L165" s="3">
        <v>1.4841082304611882E-3</v>
      </c>
      <c r="M165" s="3">
        <v>1.5604993927558508E-3</v>
      </c>
      <c r="N165" s="3">
        <v>1.4975875257948836E-3</v>
      </c>
    </row>
    <row r="166" spans="1:14" x14ac:dyDescent="0.25">
      <c r="A166" s="10" t="s">
        <v>559</v>
      </c>
      <c r="B166" s="8" t="s">
        <v>328</v>
      </c>
      <c r="C166" s="8" t="s">
        <v>327</v>
      </c>
      <c r="D166" s="3">
        <v>1.4592623600329234E-3</v>
      </c>
      <c r="E166" s="3">
        <v>1.507827308634929E-3</v>
      </c>
      <c r="F166" s="3">
        <v>1.5197904702805916E-3</v>
      </c>
      <c r="G166" s="3">
        <v>1.5612547211286195E-3</v>
      </c>
      <c r="H166" s="3">
        <v>1.5419692469874843E-3</v>
      </c>
      <c r="I166" s="3">
        <v>1.5128744568980643E-3</v>
      </c>
      <c r="J166" s="3">
        <v>1.4864638105491603E-3</v>
      </c>
      <c r="K166" s="3">
        <v>1.4890991521601994E-3</v>
      </c>
      <c r="L166" s="3">
        <v>1.4954525829422314E-3</v>
      </c>
      <c r="M166" s="3">
        <v>1.5555225443680887E-3</v>
      </c>
      <c r="N166" s="3">
        <v>1.5119635728812959E-3</v>
      </c>
    </row>
    <row r="167" spans="1:14" x14ac:dyDescent="0.25">
      <c r="A167" s="10" t="s">
        <v>559</v>
      </c>
      <c r="B167" s="8" t="s">
        <v>330</v>
      </c>
      <c r="C167" s="8" t="s">
        <v>329</v>
      </c>
      <c r="D167" s="3">
        <v>1.0777954360409144E-3</v>
      </c>
      <c r="E167" s="3">
        <v>1.1152556150415788E-3</v>
      </c>
      <c r="F167" s="3">
        <v>1.1552566544340245E-3</v>
      </c>
      <c r="G167" s="3">
        <v>1.1663249789245994E-3</v>
      </c>
      <c r="H167" s="3">
        <v>1.1474798076774009E-3</v>
      </c>
      <c r="I167" s="3">
        <v>1.1126149089559962E-3</v>
      </c>
      <c r="J167" s="3">
        <v>1.096446530021162E-3</v>
      </c>
      <c r="K167" s="3">
        <v>1.1016338658912583E-3</v>
      </c>
      <c r="L167" s="3">
        <v>1.1436108273169341E-3</v>
      </c>
      <c r="M167" s="3">
        <v>1.1517113631127807E-3</v>
      </c>
      <c r="N167" s="3">
        <v>1.1036507872430792E-3</v>
      </c>
    </row>
    <row r="168" spans="1:14" x14ac:dyDescent="0.25">
      <c r="A168" s="10" t="s">
        <v>559</v>
      </c>
      <c r="B168" s="8" t="s">
        <v>332</v>
      </c>
      <c r="C168" s="8" t="s">
        <v>331</v>
      </c>
      <c r="D168" s="3">
        <v>2.8808489744863892E-3</v>
      </c>
      <c r="E168" s="3">
        <v>2.9770198961945145E-3</v>
      </c>
      <c r="F168" s="3">
        <v>3.0190292049297423E-3</v>
      </c>
      <c r="G168" s="3">
        <v>3.1038400362621401E-3</v>
      </c>
      <c r="H168" s="3">
        <v>3.045577114914239E-3</v>
      </c>
      <c r="I168" s="3">
        <v>2.9768113762979787E-3</v>
      </c>
      <c r="J168" s="3">
        <v>2.9422133059029657E-3</v>
      </c>
      <c r="K168" s="3">
        <v>2.96167379633203E-3</v>
      </c>
      <c r="L168" s="3">
        <v>3.0145948431242885E-3</v>
      </c>
      <c r="M168" s="3">
        <v>3.2184763677271778E-3</v>
      </c>
      <c r="N168" s="3">
        <v>3.129847216824549E-3</v>
      </c>
    </row>
    <row r="169" spans="1:14" x14ac:dyDescent="0.25">
      <c r="A169" s="10" t="s">
        <v>559</v>
      </c>
      <c r="B169" s="8" t="s">
        <v>334</v>
      </c>
      <c r="C169" s="8" t="s">
        <v>333</v>
      </c>
      <c r="D169" s="3">
        <v>5.1602315820435786E-3</v>
      </c>
      <c r="E169" s="3">
        <v>5.3253670255574695E-3</v>
      </c>
      <c r="F169" s="3">
        <v>5.3866306683295713E-3</v>
      </c>
      <c r="G169" s="3">
        <v>5.5206049002431042E-3</v>
      </c>
      <c r="H169" s="3">
        <v>5.3990674941967525E-3</v>
      </c>
      <c r="I169" s="3">
        <v>5.2879199078740401E-3</v>
      </c>
      <c r="J169" s="3">
        <v>5.2839526626612407E-3</v>
      </c>
      <c r="K169" s="3">
        <v>5.3097031033043198E-3</v>
      </c>
      <c r="L169" s="3">
        <v>5.4416189592157186E-3</v>
      </c>
      <c r="M169" s="3">
        <v>5.6485513046481989E-3</v>
      </c>
      <c r="N169" s="3">
        <v>5.4701685373401551E-3</v>
      </c>
    </row>
    <row r="170" spans="1:14" x14ac:dyDescent="0.25">
      <c r="A170" s="10" t="s">
        <v>559</v>
      </c>
      <c r="B170" s="8" t="s">
        <v>336</v>
      </c>
      <c r="C170" s="8" t="s">
        <v>335</v>
      </c>
      <c r="D170" s="3">
        <v>6.6784744247395825E-4</v>
      </c>
      <c r="E170" s="3">
        <v>7.1538625191177479E-4</v>
      </c>
      <c r="F170" s="3">
        <v>7.2699169880106982E-4</v>
      </c>
      <c r="G170" s="3">
        <v>7.611373213386568E-4</v>
      </c>
      <c r="H170" s="3">
        <v>7.707868844264189E-4</v>
      </c>
      <c r="I170" s="3">
        <v>7.6738628839511638E-4</v>
      </c>
      <c r="J170" s="3">
        <v>7.7639973085536287E-4</v>
      </c>
      <c r="K170" s="3">
        <v>8.0057798597816285E-4</v>
      </c>
      <c r="L170" s="3">
        <v>8.2480115685702726E-4</v>
      </c>
      <c r="M170" s="3">
        <v>8.5567469177176645E-4</v>
      </c>
      <c r="N170" s="3">
        <v>8.2290476425670529E-4</v>
      </c>
    </row>
    <row r="171" spans="1:14" x14ac:dyDescent="0.25">
      <c r="A171" s="10" t="s">
        <v>559</v>
      </c>
      <c r="B171" s="8" t="s">
        <v>338</v>
      </c>
      <c r="C171" s="8" t="s">
        <v>337</v>
      </c>
      <c r="D171" s="3">
        <v>4.2645355829700436E-3</v>
      </c>
      <c r="E171" s="3">
        <v>4.4241048378054317E-3</v>
      </c>
      <c r="F171" s="3">
        <v>4.4981313905258658E-3</v>
      </c>
      <c r="G171" s="3">
        <v>4.5028145360487435E-3</v>
      </c>
      <c r="H171" s="3">
        <v>4.3925756415208999E-3</v>
      </c>
      <c r="I171" s="3">
        <v>4.298696144049566E-3</v>
      </c>
      <c r="J171" s="3">
        <v>4.2872822216474746E-3</v>
      </c>
      <c r="K171" s="3">
        <v>4.337339086363739E-3</v>
      </c>
      <c r="L171" s="3">
        <v>4.3558976952946969E-3</v>
      </c>
      <c r="M171" s="3">
        <v>4.6267528460021707E-3</v>
      </c>
      <c r="N171" s="3">
        <v>4.4440162108272752E-3</v>
      </c>
    </row>
    <row r="172" spans="1:14" x14ac:dyDescent="0.25">
      <c r="A172" s="10" t="s">
        <v>559</v>
      </c>
      <c r="B172" s="8" t="s">
        <v>340</v>
      </c>
      <c r="C172" s="8" t="s">
        <v>339</v>
      </c>
      <c r="D172" s="3">
        <v>9.0812002469914249E-3</v>
      </c>
      <c r="E172" s="3">
        <v>9.2493668627765119E-3</v>
      </c>
      <c r="F172" s="3">
        <v>9.4500617112570819E-3</v>
      </c>
      <c r="G172" s="3">
        <v>9.5890992990212455E-3</v>
      </c>
      <c r="H172" s="3">
        <v>9.5059101834354121E-3</v>
      </c>
      <c r="I172" s="3">
        <v>9.25890592727646E-3</v>
      </c>
      <c r="J172" s="3">
        <v>9.2226546680679415E-3</v>
      </c>
      <c r="K172" s="3">
        <v>9.2000198225243718E-3</v>
      </c>
      <c r="L172" s="3">
        <v>9.3265591978341639E-3</v>
      </c>
      <c r="M172" s="3">
        <v>9.7124054364483257E-3</v>
      </c>
      <c r="N172" s="3">
        <v>9.4397751943158248E-3</v>
      </c>
    </row>
    <row r="173" spans="1:14" x14ac:dyDescent="0.25">
      <c r="A173" s="10" t="s">
        <v>559</v>
      </c>
      <c r="B173" s="8" t="s">
        <v>342</v>
      </c>
      <c r="C173" s="8" t="s">
        <v>341</v>
      </c>
      <c r="D173" s="3">
        <v>1.0462195730790833E-2</v>
      </c>
      <c r="E173" s="3">
        <v>1.0752472149946676E-2</v>
      </c>
      <c r="F173" s="3">
        <v>1.0864809977199198E-2</v>
      </c>
      <c r="G173" s="3">
        <v>1.0975148825426627E-2</v>
      </c>
      <c r="H173" s="3">
        <v>1.078725933969072E-2</v>
      </c>
      <c r="I173" s="3">
        <v>1.0590121198286451E-2</v>
      </c>
      <c r="J173" s="3">
        <v>1.0458315194773374E-2</v>
      </c>
      <c r="K173" s="3">
        <v>1.0493062572614236E-2</v>
      </c>
      <c r="L173" s="3">
        <v>1.0708568255965964E-2</v>
      </c>
      <c r="M173" s="3">
        <v>1.1145737772123776E-2</v>
      </c>
      <c r="N173" s="3">
        <v>1.080384724831966E-2</v>
      </c>
    </row>
    <row r="174" spans="1:14" x14ac:dyDescent="0.25">
      <c r="A174" s="10" t="s">
        <v>559</v>
      </c>
      <c r="B174" s="8" t="s">
        <v>344</v>
      </c>
      <c r="C174" s="8" t="s">
        <v>343</v>
      </c>
      <c r="D174" s="3">
        <v>8.7573682433203721E-4</v>
      </c>
      <c r="E174" s="3">
        <v>8.9696944096588865E-4</v>
      </c>
      <c r="F174" s="3">
        <v>9.2711162959611016E-4</v>
      </c>
      <c r="G174" s="3">
        <v>9.6506467913127808E-4</v>
      </c>
      <c r="H174" s="3">
        <v>9.4281987299773347E-4</v>
      </c>
      <c r="I174" s="3">
        <v>9.0658216353576898E-4</v>
      </c>
      <c r="J174" s="3">
        <v>8.8871598405494483E-4</v>
      </c>
      <c r="K174" s="3">
        <v>8.873316529170995E-4</v>
      </c>
      <c r="L174" s="3">
        <v>9.1205257373328636E-4</v>
      </c>
      <c r="M174" s="3">
        <v>9.5177935029406668E-4</v>
      </c>
      <c r="N174" s="3">
        <v>9.2254564233839069E-4</v>
      </c>
    </row>
    <row r="175" spans="1:14" x14ac:dyDescent="0.25">
      <c r="A175" s="10" t="s">
        <v>559</v>
      </c>
      <c r="B175" s="8" t="s">
        <v>346</v>
      </c>
      <c r="C175" s="8" t="s">
        <v>345</v>
      </c>
      <c r="D175" s="3">
        <v>7.0301147168145206E-3</v>
      </c>
      <c r="E175" s="3">
        <v>7.2128877874273007E-3</v>
      </c>
      <c r="F175" s="3">
        <v>7.345273351992648E-3</v>
      </c>
      <c r="G175" s="3">
        <v>7.5053063683374888E-3</v>
      </c>
      <c r="H175" s="3">
        <v>7.412051199548457E-3</v>
      </c>
      <c r="I175" s="3">
        <v>7.2280933303201537E-3</v>
      </c>
      <c r="J175" s="3">
        <v>7.2711143333476962E-3</v>
      </c>
      <c r="K175" s="3">
        <v>7.2559803098093912E-3</v>
      </c>
      <c r="L175" s="3">
        <v>7.4398932830088971E-3</v>
      </c>
      <c r="M175" s="3">
        <v>7.6748150603139125E-3</v>
      </c>
      <c r="N175" s="3">
        <v>7.4657952116229317E-3</v>
      </c>
    </row>
    <row r="176" spans="1:14" x14ac:dyDescent="0.25">
      <c r="A176" s="10" t="s">
        <v>559</v>
      </c>
      <c r="B176" s="8" t="s">
        <v>348</v>
      </c>
      <c r="C176" s="8" t="s">
        <v>347</v>
      </c>
      <c r="D176" s="3"/>
      <c r="E176" s="3"/>
      <c r="F176" s="3"/>
      <c r="G176" s="3"/>
      <c r="H176" s="3"/>
      <c r="I176" s="3"/>
      <c r="J176" s="3"/>
      <c r="K176" s="3"/>
      <c r="L176" s="3">
        <v>2.948197015367594E-3</v>
      </c>
      <c r="M176" s="3">
        <v>3.0472041370035066E-3</v>
      </c>
      <c r="N176" s="3">
        <v>2.9586565871518693E-3</v>
      </c>
    </row>
    <row r="177" spans="1:14" x14ac:dyDescent="0.25">
      <c r="A177" s="10" t="s">
        <v>560</v>
      </c>
      <c r="B177" s="8" t="s">
        <v>350</v>
      </c>
      <c r="C177" s="8" t="s">
        <v>349</v>
      </c>
      <c r="D177" s="3">
        <v>5.303758231870085E-4</v>
      </c>
      <c r="E177" s="3">
        <v>5.1384179030206686E-4</v>
      </c>
      <c r="F177" s="3">
        <v>5.127554243399893E-4</v>
      </c>
      <c r="G177" s="3">
        <v>5.2069178478639114E-4</v>
      </c>
      <c r="H177" s="3">
        <v>5.1372609690606363E-4</v>
      </c>
      <c r="I177" s="3">
        <v>5.0898847366753004E-4</v>
      </c>
      <c r="J177" s="3">
        <v>5.0869448657868931E-4</v>
      </c>
      <c r="K177" s="3">
        <v>5.0520240568606922E-4</v>
      </c>
      <c r="L177" s="3">
        <v>5.0632514382303352E-4</v>
      </c>
      <c r="M177" s="3">
        <v>5.338957011837075E-4</v>
      </c>
      <c r="N177" s="3">
        <v>5.2794793610445249E-4</v>
      </c>
    </row>
    <row r="178" spans="1:14" x14ac:dyDescent="0.25">
      <c r="A178" s="10" t="s">
        <v>560</v>
      </c>
      <c r="B178" s="8" t="s">
        <v>352</v>
      </c>
      <c r="C178" s="8" t="s">
        <v>351</v>
      </c>
      <c r="D178" s="3">
        <v>3.6440070828607611E-3</v>
      </c>
      <c r="E178" s="3">
        <v>3.502666740158492E-3</v>
      </c>
      <c r="F178" s="3">
        <v>3.4624484706747695E-3</v>
      </c>
      <c r="G178" s="3">
        <v>3.5084122189251673E-3</v>
      </c>
      <c r="H178" s="3">
        <v>3.4604336781586275E-3</v>
      </c>
      <c r="I178" s="3">
        <v>3.434577291261219E-3</v>
      </c>
      <c r="J178" s="3">
        <v>3.4436381320803876E-3</v>
      </c>
      <c r="K178" s="3">
        <v>3.4372697918722715E-3</v>
      </c>
      <c r="L178" s="3">
        <v>3.5135795235772351E-3</v>
      </c>
      <c r="M178" s="3">
        <v>3.6487163300761185E-3</v>
      </c>
      <c r="N178" s="3">
        <v>3.5892197559076098E-3</v>
      </c>
    </row>
    <row r="179" spans="1:14" x14ac:dyDescent="0.25">
      <c r="A179" s="10" t="s">
        <v>560</v>
      </c>
      <c r="B179" s="8" t="s">
        <v>354</v>
      </c>
      <c r="C179" s="8" t="s">
        <v>353</v>
      </c>
      <c r="D179" s="3">
        <v>6.783428287425214E-3</v>
      </c>
      <c r="E179" s="3">
        <v>6.5938737008645765E-3</v>
      </c>
      <c r="F179" s="3">
        <v>6.4648702124679948E-3</v>
      </c>
      <c r="G179" s="3">
        <v>6.4368419021564307E-3</v>
      </c>
      <c r="H179" s="3">
        <v>6.2873113846132408E-3</v>
      </c>
      <c r="I179" s="3">
        <v>6.2440108642094934E-3</v>
      </c>
      <c r="J179" s="3">
        <v>6.2171953166739484E-3</v>
      </c>
      <c r="K179" s="3">
        <v>6.1793053361922316E-3</v>
      </c>
      <c r="L179" s="3">
        <v>6.3268121101630057E-3</v>
      </c>
      <c r="M179" s="3">
        <v>6.59329442101474E-3</v>
      </c>
      <c r="N179" s="3">
        <v>6.4650901408722077E-3</v>
      </c>
    </row>
    <row r="180" spans="1:14" x14ac:dyDescent="0.25">
      <c r="A180" s="10" t="s">
        <v>560</v>
      </c>
      <c r="B180" s="8" t="s">
        <v>356</v>
      </c>
      <c r="C180" s="8" t="s">
        <v>355</v>
      </c>
      <c r="D180" s="3">
        <v>1.3789771402862221E-3</v>
      </c>
      <c r="E180" s="3">
        <v>1.3474932161722539E-3</v>
      </c>
      <c r="F180" s="3">
        <v>1.3265211180293649E-3</v>
      </c>
      <c r="G180" s="3">
        <v>1.3388631156485377E-3</v>
      </c>
      <c r="H180" s="3">
        <v>1.3276200980089727E-3</v>
      </c>
      <c r="I180" s="3">
        <v>1.3249314626931066E-3</v>
      </c>
      <c r="J180" s="3">
        <v>1.329802628901847E-3</v>
      </c>
      <c r="K180" s="3">
        <v>1.3217885087779646E-3</v>
      </c>
      <c r="L180" s="3">
        <v>1.3354638472169303E-3</v>
      </c>
      <c r="M180" s="3">
        <v>1.3703494612510138E-3</v>
      </c>
      <c r="N180" s="3">
        <v>1.3430863300960844E-3</v>
      </c>
    </row>
    <row r="181" spans="1:14" x14ac:dyDescent="0.25">
      <c r="A181" s="10" t="s">
        <v>560</v>
      </c>
      <c r="B181" s="8" t="s">
        <v>358</v>
      </c>
      <c r="C181" s="8" t="s">
        <v>357</v>
      </c>
      <c r="D181" s="3">
        <v>3.1261898415335721E-3</v>
      </c>
      <c r="E181" s="3">
        <v>3.0510697782555893E-3</v>
      </c>
      <c r="F181" s="3">
        <v>2.9953635699602045E-3</v>
      </c>
      <c r="G181" s="3">
        <v>3.0410615941247735E-3</v>
      </c>
      <c r="H181" s="3">
        <v>3.0180913845562931E-3</v>
      </c>
      <c r="I181" s="3">
        <v>3.0221309635530746E-3</v>
      </c>
      <c r="J181" s="3">
        <v>3.0089124400845945E-3</v>
      </c>
      <c r="K181" s="3">
        <v>2.9816409101513087E-3</v>
      </c>
      <c r="L181" s="3">
        <v>3.0266065104571577E-3</v>
      </c>
      <c r="M181" s="3">
        <v>3.1203123236651139E-3</v>
      </c>
      <c r="N181" s="3">
        <v>3.0835794790751762E-3</v>
      </c>
    </row>
    <row r="182" spans="1:14" x14ac:dyDescent="0.25">
      <c r="A182" s="10" t="s">
        <v>560</v>
      </c>
      <c r="B182" s="8" t="s">
        <v>360</v>
      </c>
      <c r="C182" s="8" t="s">
        <v>359</v>
      </c>
      <c r="D182" s="3">
        <v>4.0382568491029438E-3</v>
      </c>
      <c r="E182" s="3">
        <v>3.9757274359921409E-3</v>
      </c>
      <c r="F182" s="3">
        <v>3.8724452168575545E-3</v>
      </c>
      <c r="G182" s="3">
        <v>3.932884757429124E-3</v>
      </c>
      <c r="H182" s="3">
        <v>3.8723241553931657E-3</v>
      </c>
      <c r="I182" s="3">
        <v>3.8784426605537789E-3</v>
      </c>
      <c r="J182" s="3">
        <v>3.8829073618269726E-3</v>
      </c>
      <c r="K182" s="3">
        <v>3.8868741133891412E-3</v>
      </c>
      <c r="L182" s="3">
        <v>3.9806999198554868E-3</v>
      </c>
      <c r="M182" s="3">
        <v>4.1355893947685575E-3</v>
      </c>
      <c r="N182" s="3">
        <v>4.0338857640631904E-3</v>
      </c>
    </row>
    <row r="183" spans="1:14" x14ac:dyDescent="0.25">
      <c r="A183" s="10" t="s">
        <v>560</v>
      </c>
      <c r="B183" s="8" t="s">
        <v>362</v>
      </c>
      <c r="C183" s="8" t="s">
        <v>361</v>
      </c>
      <c r="D183" s="3">
        <v>1.5942671150259802E-3</v>
      </c>
      <c r="E183" s="3">
        <v>1.5486084031033471E-3</v>
      </c>
      <c r="F183" s="3">
        <v>1.5386814595983807E-3</v>
      </c>
      <c r="G183" s="3">
        <v>1.5770519108167804E-3</v>
      </c>
      <c r="H183" s="3">
        <v>1.5455285501993047E-3</v>
      </c>
      <c r="I183" s="3">
        <v>1.553052746439347E-3</v>
      </c>
      <c r="J183" s="3">
        <v>1.5508003051003772E-3</v>
      </c>
      <c r="K183" s="3">
        <v>1.5391890669999425E-3</v>
      </c>
      <c r="L183" s="3">
        <v>1.5648533275321431E-3</v>
      </c>
      <c r="M183" s="3">
        <v>1.6164460332527613E-3</v>
      </c>
      <c r="N183" s="3">
        <v>1.5970631619560355E-3</v>
      </c>
    </row>
    <row r="184" spans="1:14" x14ac:dyDescent="0.25">
      <c r="A184" s="10" t="s">
        <v>560</v>
      </c>
      <c r="B184" s="8" t="s">
        <v>364</v>
      </c>
      <c r="C184" s="8" t="s">
        <v>363</v>
      </c>
      <c r="D184" s="3">
        <v>1.8649494061831553E-3</v>
      </c>
      <c r="E184" s="3">
        <v>1.8445932940083388E-3</v>
      </c>
      <c r="F184" s="3">
        <v>1.8226690792328363E-3</v>
      </c>
      <c r="G184" s="3">
        <v>1.8640683832029745E-3</v>
      </c>
      <c r="H184" s="3">
        <v>1.8215722881827015E-3</v>
      </c>
      <c r="I184" s="3">
        <v>1.825922362139149E-3</v>
      </c>
      <c r="J184" s="3">
        <v>1.8354075098099974E-3</v>
      </c>
      <c r="K184" s="3">
        <v>1.8221712663007595E-3</v>
      </c>
      <c r="L184" s="3">
        <v>1.8569704039190069E-3</v>
      </c>
      <c r="M184" s="3">
        <v>1.9268984033721207E-3</v>
      </c>
      <c r="N184" s="3">
        <v>1.9070570048768346E-3</v>
      </c>
    </row>
    <row r="185" spans="1:14" x14ac:dyDescent="0.25">
      <c r="A185" s="10" t="s">
        <v>560</v>
      </c>
      <c r="B185" s="8" t="s">
        <v>366</v>
      </c>
      <c r="C185" s="8" t="s">
        <v>365</v>
      </c>
      <c r="D185" s="3">
        <v>9.9863151824598241E-4</v>
      </c>
      <c r="E185" s="3">
        <v>9.781023552241099E-4</v>
      </c>
      <c r="F185" s="3">
        <v>9.7195178006470844E-4</v>
      </c>
      <c r="G185" s="3">
        <v>9.7614322774375447E-4</v>
      </c>
      <c r="H185" s="3">
        <v>9.5428873890248777E-4</v>
      </c>
      <c r="I185" s="3">
        <v>9.560909563354539E-4</v>
      </c>
      <c r="J185" s="3">
        <v>9.5505163521651031E-4</v>
      </c>
      <c r="K185" s="3">
        <v>9.5824933303384919E-4</v>
      </c>
      <c r="L185" s="3">
        <v>9.7961820248067635E-4</v>
      </c>
      <c r="M185" s="3">
        <v>1.0178513030281481E-3</v>
      </c>
      <c r="N185" s="3">
        <v>1.0073147475720633E-3</v>
      </c>
    </row>
    <row r="186" spans="1:14" x14ac:dyDescent="0.25">
      <c r="A186" s="10" t="s">
        <v>561</v>
      </c>
      <c r="B186" s="8" t="s">
        <v>368</v>
      </c>
      <c r="C186" s="8" t="s">
        <v>367</v>
      </c>
      <c r="D186" s="3">
        <v>1.0002910451346015E-3</v>
      </c>
      <c r="E186" s="3">
        <v>1.1141609646111107E-3</v>
      </c>
      <c r="F186" s="3">
        <v>1.0233726378011518E-3</v>
      </c>
      <c r="G186" s="3">
        <v>9.0614321317751469E-4</v>
      </c>
      <c r="H186" s="3">
        <v>8.769727635790579E-4</v>
      </c>
      <c r="I186" s="3">
        <v>9.9030914889739006E-4</v>
      </c>
      <c r="J186" s="3">
        <v>1.0331641362281289E-3</v>
      </c>
      <c r="K186" s="3">
        <v>1.1194837771245276E-3</v>
      </c>
      <c r="L186" s="3">
        <v>1.3453067412813647E-3</v>
      </c>
      <c r="M186" s="3">
        <v>1.1492401004650644E-3</v>
      </c>
      <c r="N186" s="3">
        <v>1.2765434086972542E-3</v>
      </c>
    </row>
    <row r="187" spans="1:14" x14ac:dyDescent="0.25">
      <c r="A187" s="10" t="s">
        <v>561</v>
      </c>
      <c r="B187" s="8" t="s">
        <v>370</v>
      </c>
      <c r="C187" s="8" t="s">
        <v>369</v>
      </c>
      <c r="D187" s="3">
        <v>3.3887539065599352E-3</v>
      </c>
      <c r="E187" s="3">
        <v>3.8548436864941781E-3</v>
      </c>
      <c r="F187" s="3">
        <v>3.5610552830478447E-3</v>
      </c>
      <c r="G187" s="3">
        <v>3.1538576316643943E-3</v>
      </c>
      <c r="H187" s="3">
        <v>3.0819808772084675E-3</v>
      </c>
      <c r="I187" s="3">
        <v>3.5608627965871848E-3</v>
      </c>
      <c r="J187" s="3">
        <v>3.7762614437403795E-3</v>
      </c>
      <c r="K187" s="3">
        <v>4.1461539715441417E-3</v>
      </c>
      <c r="L187" s="3">
        <v>4.8751353815005656E-3</v>
      </c>
      <c r="M187" s="3">
        <v>4.3646788745210913E-3</v>
      </c>
      <c r="N187" s="3">
        <v>4.8035330573319565E-3</v>
      </c>
    </row>
    <row r="188" spans="1:14" x14ac:dyDescent="0.25">
      <c r="A188" s="10" t="s">
        <v>561</v>
      </c>
      <c r="B188" s="8" t="s">
        <v>372</v>
      </c>
      <c r="C188" s="8" t="s">
        <v>371</v>
      </c>
      <c r="D188" s="3">
        <v>1.2534361737661006E-3</v>
      </c>
      <c r="E188" s="3">
        <v>1.3939407363983889E-3</v>
      </c>
      <c r="F188" s="3">
        <v>1.2670664000006308E-3</v>
      </c>
      <c r="G188" s="3">
        <v>1.1227903860437198E-3</v>
      </c>
      <c r="H188" s="3">
        <v>1.0927060860288329E-3</v>
      </c>
      <c r="I188" s="3">
        <v>1.250116060035429E-3</v>
      </c>
      <c r="J188" s="3">
        <v>1.3286758315396506E-3</v>
      </c>
      <c r="K188" s="3">
        <v>1.4218822733116779E-3</v>
      </c>
      <c r="L188" s="3">
        <v>1.723574165038975E-3</v>
      </c>
      <c r="M188" s="3">
        <v>1.5270515392808571E-3</v>
      </c>
      <c r="N188" s="3">
        <v>1.6739502275802613E-3</v>
      </c>
    </row>
    <row r="189" spans="1:14" x14ac:dyDescent="0.25">
      <c r="A189" s="10" t="s">
        <v>561</v>
      </c>
      <c r="B189" s="8" t="s">
        <v>374</v>
      </c>
      <c r="C189" s="8" t="s">
        <v>373</v>
      </c>
      <c r="D189" s="3">
        <v>2.4422180769931674E-3</v>
      </c>
      <c r="E189" s="3">
        <v>2.6714407162224795E-3</v>
      </c>
      <c r="F189" s="3">
        <v>2.4394079821363486E-3</v>
      </c>
      <c r="G189" s="3">
        <v>2.1492999783127142E-3</v>
      </c>
      <c r="H189" s="3">
        <v>2.067856296533934E-3</v>
      </c>
      <c r="I189" s="3">
        <v>2.333863534420532E-3</v>
      </c>
      <c r="J189" s="3">
        <v>2.4481671850328304E-3</v>
      </c>
      <c r="K189" s="3">
        <v>2.6300647896696067E-3</v>
      </c>
      <c r="L189" s="3">
        <v>3.1259530090227646E-3</v>
      </c>
      <c r="M189" s="3">
        <v>2.7094305853899506E-3</v>
      </c>
      <c r="N189" s="3">
        <v>2.9505927814298355E-3</v>
      </c>
    </row>
    <row r="190" spans="1:14" x14ac:dyDescent="0.25">
      <c r="A190" s="10" t="s">
        <v>561</v>
      </c>
      <c r="B190" s="8" t="s">
        <v>376</v>
      </c>
      <c r="C190" s="8" t="s">
        <v>375</v>
      </c>
      <c r="D190" s="3">
        <v>6.7515833119949581E-4</v>
      </c>
      <c r="E190" s="3">
        <v>7.5850689337864422E-4</v>
      </c>
      <c r="F190" s="3">
        <v>6.9163856164920735E-4</v>
      </c>
      <c r="G190" s="3">
        <v>6.142850047310529E-4</v>
      </c>
      <c r="H190" s="3">
        <v>5.9070591581504388E-4</v>
      </c>
      <c r="I190" s="3">
        <v>6.661979326499141E-4</v>
      </c>
      <c r="J190" s="3">
        <v>6.9199897359664795E-4</v>
      </c>
      <c r="K190" s="3">
        <v>7.4052172725793482E-4</v>
      </c>
      <c r="L190" s="3">
        <v>8.8329130361958273E-4</v>
      </c>
      <c r="M190" s="3">
        <v>7.6305382712089952E-4</v>
      </c>
      <c r="N190" s="3">
        <v>8.4279989148893582E-4</v>
      </c>
    </row>
    <row r="191" spans="1:14" x14ac:dyDescent="0.25">
      <c r="A191" s="10" t="s">
        <v>561</v>
      </c>
      <c r="B191" s="8" t="s">
        <v>378</v>
      </c>
      <c r="C191" s="8" t="s">
        <v>377</v>
      </c>
      <c r="D191" s="3">
        <v>6.9818987328884293E-4</v>
      </c>
      <c r="E191" s="3">
        <v>7.7979891743794447E-4</v>
      </c>
      <c r="F191" s="3">
        <v>7.1295839245071209E-4</v>
      </c>
      <c r="G191" s="3">
        <v>6.4062733143183006E-4</v>
      </c>
      <c r="H191" s="3">
        <v>6.1520578625640695E-4</v>
      </c>
      <c r="I191" s="3">
        <v>6.9584608279957153E-4</v>
      </c>
      <c r="J191" s="3">
        <v>7.3103704995145392E-4</v>
      </c>
      <c r="K191" s="3">
        <v>7.7861416077695605E-4</v>
      </c>
      <c r="L191" s="3">
        <v>9.2433116700688621E-4</v>
      </c>
      <c r="M191" s="3">
        <v>7.8953409285302631E-4</v>
      </c>
      <c r="N191" s="3">
        <v>8.6548760717818172E-4</v>
      </c>
    </row>
    <row r="192" spans="1:14" x14ac:dyDescent="0.25">
      <c r="A192" s="10" t="s">
        <v>561</v>
      </c>
      <c r="B192" s="8" t="s">
        <v>380</v>
      </c>
      <c r="C192" s="8" t="s">
        <v>379</v>
      </c>
      <c r="D192" s="3">
        <v>4.402231462647347E-4</v>
      </c>
      <c r="E192" s="3">
        <v>4.8864336666737081E-4</v>
      </c>
      <c r="F192" s="3">
        <v>4.3827095217270661E-4</v>
      </c>
      <c r="G192" s="3">
        <v>3.8376913026848822E-4</v>
      </c>
      <c r="H192" s="3">
        <v>3.7085962076494321E-4</v>
      </c>
      <c r="I192" s="3">
        <v>4.1092298023738489E-4</v>
      </c>
      <c r="J192" s="3">
        <v>4.2727429008449392E-4</v>
      </c>
      <c r="K192" s="3">
        <v>4.6130918134196442E-4</v>
      </c>
      <c r="L192" s="3">
        <v>5.6266320018844983E-4</v>
      </c>
      <c r="M192" s="3">
        <v>4.8009425395738401E-4</v>
      </c>
      <c r="N192" s="3">
        <v>5.2935249242898699E-4</v>
      </c>
    </row>
    <row r="193" spans="1:14" x14ac:dyDescent="0.25">
      <c r="A193" s="10" t="s">
        <v>561</v>
      </c>
      <c r="B193" s="8" t="s">
        <v>382</v>
      </c>
      <c r="C193" s="8" t="s">
        <v>381</v>
      </c>
      <c r="D193" s="3">
        <v>3.838440841297605E-4</v>
      </c>
      <c r="E193" s="3">
        <v>4.3288058591529183E-4</v>
      </c>
      <c r="F193" s="3">
        <v>3.9291181848109217E-4</v>
      </c>
      <c r="G193" s="3">
        <v>3.5073864273869751E-4</v>
      </c>
      <c r="H193" s="3">
        <v>3.3655189258434193E-4</v>
      </c>
      <c r="I193" s="3">
        <v>3.7794250749544094E-4</v>
      </c>
      <c r="J193" s="3">
        <v>3.9259800997044827E-4</v>
      </c>
      <c r="K193" s="3">
        <v>4.2681427091624438E-4</v>
      </c>
      <c r="L193" s="3">
        <v>5.0155384263247699E-4</v>
      </c>
      <c r="M193" s="3">
        <v>4.3413563332832678E-4</v>
      </c>
      <c r="N193" s="3">
        <v>4.7105514286477704E-4</v>
      </c>
    </row>
    <row r="194" spans="1:14" x14ac:dyDescent="0.25">
      <c r="A194" s="10" t="s">
        <v>561</v>
      </c>
      <c r="B194" s="8" t="s">
        <v>384</v>
      </c>
      <c r="C194" s="8" t="s">
        <v>383</v>
      </c>
      <c r="D194" s="3">
        <v>1.4791991087353864E-3</v>
      </c>
      <c r="E194" s="3">
        <v>1.6237314718609589E-3</v>
      </c>
      <c r="F194" s="3">
        <v>1.49311473261756E-3</v>
      </c>
      <c r="G194" s="3">
        <v>1.3149621728086578E-3</v>
      </c>
      <c r="H194" s="3">
        <v>1.3011626108011083E-3</v>
      </c>
      <c r="I194" s="3">
        <v>1.4770377076484464E-3</v>
      </c>
      <c r="J194" s="3">
        <v>1.5579609205956259E-3</v>
      </c>
      <c r="K194" s="3">
        <v>1.6970325443471743E-3</v>
      </c>
      <c r="L194" s="3">
        <v>2.0255508183615687E-3</v>
      </c>
      <c r="M194" s="3">
        <v>1.7442652290874205E-3</v>
      </c>
      <c r="N194" s="3">
        <v>1.9097834965656369E-3</v>
      </c>
    </row>
    <row r="195" spans="1:14" x14ac:dyDescent="0.25">
      <c r="A195" s="10" t="s">
        <v>561</v>
      </c>
      <c r="B195" s="8" t="s">
        <v>386</v>
      </c>
      <c r="C195" s="8" t="s">
        <v>385</v>
      </c>
      <c r="D195" s="3">
        <v>6.8592282993648374E-4</v>
      </c>
      <c r="E195" s="3">
        <v>7.5245412041017364E-4</v>
      </c>
      <c r="F195" s="3">
        <v>6.6658205164198603E-4</v>
      </c>
      <c r="G195" s="3">
        <v>5.8035182064765302E-4</v>
      </c>
      <c r="H195" s="3">
        <v>5.671551928968328E-4</v>
      </c>
      <c r="I195" s="3">
        <v>6.4405226879374745E-4</v>
      </c>
      <c r="J195" s="3">
        <v>6.7246176126824154E-4</v>
      </c>
      <c r="K195" s="3">
        <v>7.1566611315876318E-4</v>
      </c>
      <c r="L195" s="3">
        <v>8.5311198944574835E-4</v>
      </c>
      <c r="M195" s="3">
        <v>7.2018428480148775E-4</v>
      </c>
      <c r="N195" s="3">
        <v>7.7880169566632085E-4</v>
      </c>
    </row>
    <row r="196" spans="1:14" x14ac:dyDescent="0.25">
      <c r="A196" s="10" t="s">
        <v>561</v>
      </c>
      <c r="B196" s="8" t="s">
        <v>388</v>
      </c>
      <c r="C196" s="8" t="s">
        <v>387</v>
      </c>
      <c r="D196" s="3">
        <v>3.8608668803329972E-4</v>
      </c>
      <c r="E196" s="3">
        <v>4.320649640259235E-4</v>
      </c>
      <c r="F196" s="3">
        <v>3.8070533307575156E-4</v>
      </c>
      <c r="G196" s="3">
        <v>3.3325915492790137E-4</v>
      </c>
      <c r="H196" s="3">
        <v>3.2925532100011031E-4</v>
      </c>
      <c r="I196" s="3">
        <v>3.7649532739821939E-4</v>
      </c>
      <c r="J196" s="3">
        <v>3.9963140640867441E-4</v>
      </c>
      <c r="K196" s="3">
        <v>4.3528308126028345E-4</v>
      </c>
      <c r="L196" s="3">
        <v>5.0827703976462487E-4</v>
      </c>
      <c r="M196" s="3">
        <v>4.3288284045830402E-4</v>
      </c>
      <c r="N196" s="3">
        <v>4.7878846474574369E-4</v>
      </c>
    </row>
    <row r="197" spans="1:14" x14ac:dyDescent="0.25">
      <c r="A197" s="10" t="s">
        <v>561</v>
      </c>
      <c r="B197" s="8" t="s">
        <v>390</v>
      </c>
      <c r="C197" s="8" t="s">
        <v>389</v>
      </c>
      <c r="D197" s="3">
        <v>1.2979742872903878E-3</v>
      </c>
      <c r="E197" s="3">
        <v>1.4717253081634137E-3</v>
      </c>
      <c r="F197" s="3">
        <v>1.3256077075568563E-3</v>
      </c>
      <c r="G197" s="3">
        <v>1.1609703470952357E-3</v>
      </c>
      <c r="H197" s="3">
        <v>1.1343499336071304E-3</v>
      </c>
      <c r="I197" s="3">
        <v>1.3182096919783803E-3</v>
      </c>
      <c r="J197" s="3">
        <v>1.4101505504868553E-3</v>
      </c>
      <c r="K197" s="3">
        <v>1.5383112025130602E-3</v>
      </c>
      <c r="L197" s="3">
        <v>1.8443748360907899E-3</v>
      </c>
      <c r="M197" s="3">
        <v>1.5854522808793192E-3</v>
      </c>
      <c r="N197" s="3">
        <v>1.7690469528472762E-3</v>
      </c>
    </row>
    <row r="198" spans="1:14" x14ac:dyDescent="0.25">
      <c r="A198" s="10" t="s">
        <v>561</v>
      </c>
      <c r="B198" s="8" t="s">
        <v>392</v>
      </c>
      <c r="C198" s="8" t="s">
        <v>391</v>
      </c>
      <c r="D198" s="3">
        <v>4.0129154249929507E-4</v>
      </c>
      <c r="E198" s="3">
        <v>4.2845905672555802E-4</v>
      </c>
      <c r="F198" s="3">
        <v>3.7806889830282932E-4</v>
      </c>
      <c r="G198" s="3">
        <v>3.2973043203651998E-4</v>
      </c>
      <c r="H198" s="3">
        <v>3.1748984649437097E-4</v>
      </c>
      <c r="I198" s="3">
        <v>3.6046209526847522E-4</v>
      </c>
      <c r="J198" s="3">
        <v>3.7769520614785003E-4</v>
      </c>
      <c r="K198" s="3">
        <v>4.1411105540018584E-4</v>
      </c>
      <c r="L198" s="3">
        <v>4.9259514074671211E-4</v>
      </c>
      <c r="M198" s="3">
        <v>4.312181704803284E-4</v>
      </c>
      <c r="N198" s="3">
        <v>4.684112721362415E-4</v>
      </c>
    </row>
    <row r="199" spans="1:14" x14ac:dyDescent="0.25">
      <c r="A199" s="10" t="s">
        <v>561</v>
      </c>
      <c r="B199" s="8" t="s">
        <v>394</v>
      </c>
      <c r="C199" s="8" t="s">
        <v>393</v>
      </c>
      <c r="D199" s="3">
        <v>7.9197556853485005E-4</v>
      </c>
      <c r="E199" s="3">
        <v>8.9304157765656214E-4</v>
      </c>
      <c r="F199" s="3">
        <v>8.1025736710178624E-4</v>
      </c>
      <c r="G199" s="3">
        <v>7.1116075759792999E-4</v>
      </c>
      <c r="H199" s="3">
        <v>6.8477039014076151E-4</v>
      </c>
      <c r="I199" s="3">
        <v>7.7852576677504544E-4</v>
      </c>
      <c r="J199" s="3">
        <v>8.0745935491977798E-4</v>
      </c>
      <c r="K199" s="3">
        <v>8.7232189149433128E-4</v>
      </c>
      <c r="L199" s="3">
        <v>1.0322860271610493E-3</v>
      </c>
      <c r="M199" s="3">
        <v>8.7652597036187263E-4</v>
      </c>
      <c r="N199" s="3">
        <v>9.6041909052466308E-4</v>
      </c>
    </row>
    <row r="200" spans="1:14" x14ac:dyDescent="0.25">
      <c r="A200" s="10" t="s">
        <v>561</v>
      </c>
      <c r="B200" s="8" t="s">
        <v>396</v>
      </c>
      <c r="C200" s="8" t="s">
        <v>395</v>
      </c>
      <c r="D200" s="3">
        <v>4.9202729643648899E-4</v>
      </c>
      <c r="E200" s="3">
        <v>5.3951241608323961E-4</v>
      </c>
      <c r="F200" s="3">
        <v>4.8873688077880029E-4</v>
      </c>
      <c r="G200" s="3">
        <v>4.3284299745560603E-4</v>
      </c>
      <c r="H200" s="3">
        <v>4.2112489167853877E-4</v>
      </c>
      <c r="I200" s="3">
        <v>4.7697913493819526E-4</v>
      </c>
      <c r="J200" s="3">
        <v>4.9902583824500363E-4</v>
      </c>
      <c r="K200" s="3">
        <v>5.2761376964529456E-4</v>
      </c>
      <c r="L200" s="3">
        <v>6.262082569535877E-4</v>
      </c>
      <c r="M200" s="3">
        <v>5.3971346533353954E-4</v>
      </c>
      <c r="N200" s="3">
        <v>5.8290739887388631E-4</v>
      </c>
    </row>
    <row r="201" spans="1:14" x14ac:dyDescent="0.25">
      <c r="A201" s="10" t="s">
        <v>561</v>
      </c>
      <c r="B201" s="8" t="s">
        <v>398</v>
      </c>
      <c r="C201" s="8" t="s">
        <v>397</v>
      </c>
      <c r="D201" s="3">
        <v>9.3711689317190383E-4</v>
      </c>
      <c r="E201" s="3">
        <v>1.0589777046751622E-3</v>
      </c>
      <c r="F201" s="3">
        <v>9.6593157467772073E-4</v>
      </c>
      <c r="G201" s="3">
        <v>8.3286066568905948E-4</v>
      </c>
      <c r="H201" s="3">
        <v>8.2174424207564632E-4</v>
      </c>
      <c r="I201" s="3">
        <v>9.5115911889886995E-4</v>
      </c>
      <c r="J201" s="3">
        <v>1.0113551550243267E-3</v>
      </c>
      <c r="K201" s="3">
        <v>1.1001535453839671E-3</v>
      </c>
      <c r="L201" s="3">
        <v>1.2868833260039922E-3</v>
      </c>
      <c r="M201" s="3">
        <v>1.1138015076349662E-3</v>
      </c>
      <c r="N201" s="3">
        <v>1.2105127372520775E-3</v>
      </c>
    </row>
    <row r="202" spans="1:14" x14ac:dyDescent="0.25">
      <c r="A202" s="10" t="s">
        <v>562</v>
      </c>
      <c r="B202" s="8" t="s">
        <v>400</v>
      </c>
      <c r="C202" s="8" t="s">
        <v>399</v>
      </c>
      <c r="D202" s="3">
        <v>4.077704251766197E-3</v>
      </c>
      <c r="E202" s="3">
        <v>4.1514510256831609E-3</v>
      </c>
      <c r="F202" s="3">
        <v>4.175178510507355E-3</v>
      </c>
      <c r="G202" s="3">
        <v>4.1745407279964574E-3</v>
      </c>
      <c r="H202" s="3">
        <v>4.1594610550534025E-3</v>
      </c>
      <c r="I202" s="3">
        <v>4.148056121034833E-3</v>
      </c>
      <c r="J202" s="3">
        <v>4.1160090225936131E-3</v>
      </c>
      <c r="K202" s="3">
        <v>4.0754256347480923E-3</v>
      </c>
      <c r="L202" s="3">
        <v>4.0825154833728505E-3</v>
      </c>
      <c r="M202" s="3">
        <v>4.1784246139956399E-3</v>
      </c>
      <c r="N202" s="3">
        <v>4.0828304209252061E-3</v>
      </c>
    </row>
    <row r="203" spans="1:14" x14ac:dyDescent="0.25">
      <c r="A203" s="10" t="s">
        <v>562</v>
      </c>
      <c r="B203" s="8" t="s">
        <v>402</v>
      </c>
      <c r="C203" s="8" t="s">
        <v>401</v>
      </c>
      <c r="D203" s="3">
        <v>4.7657575554110426E-4</v>
      </c>
      <c r="E203" s="3">
        <v>5.0471970338149968E-4</v>
      </c>
      <c r="F203" s="3">
        <v>5.1732247670253169E-4</v>
      </c>
      <c r="G203" s="3">
        <v>5.4555697167217143E-4</v>
      </c>
      <c r="H203" s="3">
        <v>5.4714399928370986E-4</v>
      </c>
      <c r="I203" s="3">
        <v>5.5809738775614058E-4</v>
      </c>
      <c r="J203" s="3">
        <v>5.5883696919643139E-4</v>
      </c>
      <c r="K203" s="3">
        <v>5.630209706162058E-4</v>
      </c>
      <c r="L203" s="3">
        <v>5.7035400385574528E-4</v>
      </c>
      <c r="M203" s="3">
        <v>5.736933267396385E-4</v>
      </c>
      <c r="N203" s="3">
        <v>5.4091942686633032E-4</v>
      </c>
    </row>
    <row r="204" spans="1:14" x14ac:dyDescent="0.25">
      <c r="A204" s="10" t="s">
        <v>562</v>
      </c>
      <c r="B204" s="8" t="s">
        <v>404</v>
      </c>
      <c r="C204" s="8" t="s">
        <v>403</v>
      </c>
      <c r="D204" s="3">
        <v>2.5219650718030194E-3</v>
      </c>
      <c r="E204" s="3">
        <v>2.5689943141710271E-3</v>
      </c>
      <c r="F204" s="3">
        <v>2.5689254352722667E-3</v>
      </c>
      <c r="G204" s="3">
        <v>2.6574565905023964E-3</v>
      </c>
      <c r="H204" s="3">
        <v>2.6631893065243444E-3</v>
      </c>
      <c r="I204" s="3">
        <v>2.6903268425782635E-3</v>
      </c>
      <c r="J204" s="3">
        <v>2.6374873160328375E-3</v>
      </c>
      <c r="K204" s="3">
        <v>2.5856896005091745E-3</v>
      </c>
      <c r="L204" s="3">
        <v>2.5739001149783494E-3</v>
      </c>
      <c r="M204" s="3">
        <v>2.6394114770379893E-3</v>
      </c>
      <c r="N204" s="3">
        <v>2.5626543245933966E-3</v>
      </c>
    </row>
    <row r="205" spans="1:14" x14ac:dyDescent="0.25">
      <c r="A205" s="10" t="s">
        <v>562</v>
      </c>
      <c r="B205" s="8" t="s">
        <v>406</v>
      </c>
      <c r="C205" s="8" t="s">
        <v>405</v>
      </c>
      <c r="D205" s="3">
        <v>5.5458248972181006E-3</v>
      </c>
      <c r="E205" s="3">
        <v>5.5183474573288092E-3</v>
      </c>
      <c r="F205" s="3">
        <v>5.6581834499405594E-3</v>
      </c>
      <c r="G205" s="3">
        <v>5.703257341533618E-3</v>
      </c>
      <c r="H205" s="3">
        <v>5.6538147346294251E-3</v>
      </c>
      <c r="I205" s="3">
        <v>5.7783235423983035E-3</v>
      </c>
      <c r="J205" s="3">
        <v>5.6287344813423529E-3</v>
      </c>
      <c r="K205" s="3">
        <v>5.5329044523513811E-3</v>
      </c>
      <c r="L205" s="3">
        <v>5.5597503708602293E-3</v>
      </c>
      <c r="M205" s="3">
        <v>5.7767308929523161E-3</v>
      </c>
      <c r="N205" s="3">
        <v>5.647506166456681E-3</v>
      </c>
    </row>
    <row r="206" spans="1:14" x14ac:dyDescent="0.25">
      <c r="A206" s="10" t="s">
        <v>562</v>
      </c>
      <c r="B206" s="8" t="s">
        <v>408</v>
      </c>
      <c r="C206" s="8" t="s">
        <v>407</v>
      </c>
      <c r="D206" s="3">
        <v>7.9664018465421145E-4</v>
      </c>
      <c r="E206" s="3">
        <v>8.1270282155377857E-4</v>
      </c>
      <c r="F206" s="3">
        <v>8.3552147039821418E-4</v>
      </c>
      <c r="G206" s="3">
        <v>8.6037239474337599E-4</v>
      </c>
      <c r="H206" s="3">
        <v>8.530463364329325E-4</v>
      </c>
      <c r="I206" s="3">
        <v>8.6918398312862239E-4</v>
      </c>
      <c r="J206" s="3">
        <v>8.590739437687768E-4</v>
      </c>
      <c r="K206" s="3">
        <v>8.4476383181789517E-4</v>
      </c>
      <c r="L206" s="3">
        <v>8.4263514627207897E-4</v>
      </c>
      <c r="M206" s="3">
        <v>8.6037695542089316E-4</v>
      </c>
      <c r="N206" s="3">
        <v>8.2969620719063118E-4</v>
      </c>
    </row>
    <row r="207" spans="1:14" x14ac:dyDescent="0.25">
      <c r="A207" s="10" t="s">
        <v>562</v>
      </c>
      <c r="B207" s="8" t="s">
        <v>410</v>
      </c>
      <c r="C207" s="8" t="s">
        <v>409</v>
      </c>
      <c r="D207" s="3">
        <v>2.6231737859697411E-4</v>
      </c>
      <c r="E207" s="3">
        <v>2.7649582049587407E-4</v>
      </c>
      <c r="F207" s="3">
        <v>2.8743366823528305E-4</v>
      </c>
      <c r="G207" s="3">
        <v>2.9518177303020473E-4</v>
      </c>
      <c r="H207" s="3">
        <v>3.0198710361622029E-4</v>
      </c>
      <c r="I207" s="3">
        <v>3.0461236862175373E-4</v>
      </c>
      <c r="J207" s="3">
        <v>3.0352649590391887E-4</v>
      </c>
      <c r="K207" s="3">
        <v>3.0479110723963298E-4</v>
      </c>
      <c r="L207" s="3">
        <v>3.0494620441322008E-4</v>
      </c>
      <c r="M207" s="3">
        <v>3.2054335926420081E-4</v>
      </c>
      <c r="N207" s="3">
        <v>3.0782917376181052E-4</v>
      </c>
    </row>
    <row r="208" spans="1:14" x14ac:dyDescent="0.25">
      <c r="A208" s="10" t="s">
        <v>562</v>
      </c>
      <c r="B208" s="8" t="s">
        <v>412</v>
      </c>
      <c r="C208" s="8" t="s">
        <v>411</v>
      </c>
      <c r="D208" s="3">
        <v>3.0701247439450931E-4</v>
      </c>
      <c r="E208" s="3">
        <v>3.134349065906885E-4</v>
      </c>
      <c r="F208" s="3">
        <v>3.258384267384806E-4</v>
      </c>
      <c r="G208" s="3">
        <v>3.4934356624675603E-4</v>
      </c>
      <c r="H208" s="3">
        <v>3.6340485792685288E-4</v>
      </c>
      <c r="I208" s="3">
        <v>3.6579381141613361E-4</v>
      </c>
      <c r="J208" s="3">
        <v>3.6164743081205209E-4</v>
      </c>
      <c r="K208" s="3">
        <v>3.4687696352250996E-4</v>
      </c>
      <c r="L208" s="3">
        <v>3.5377696869559301E-4</v>
      </c>
      <c r="M208" s="3">
        <v>3.6682804927038723E-4</v>
      </c>
      <c r="N208" s="3">
        <v>3.5062683117998046E-4</v>
      </c>
    </row>
    <row r="209" spans="1:14" x14ac:dyDescent="0.25">
      <c r="A209" s="10" t="s">
        <v>563</v>
      </c>
      <c r="B209" s="8" t="s">
        <v>414</v>
      </c>
      <c r="C209" s="8" t="s">
        <v>413</v>
      </c>
      <c r="D209" s="3">
        <v>3.8808260550744951E-4</v>
      </c>
      <c r="E209" s="3">
        <v>4.4191681790013601E-4</v>
      </c>
      <c r="F209" s="3">
        <v>4.4080359030102554E-4</v>
      </c>
      <c r="G209" s="3">
        <v>4.5861088089499554E-4</v>
      </c>
      <c r="H209" s="3">
        <v>5.1214418436747687E-4</v>
      </c>
      <c r="I209" s="3">
        <v>6.7046330556804086E-4</v>
      </c>
      <c r="J209" s="3">
        <v>7.6280546590499283E-4</v>
      </c>
      <c r="K209" s="3">
        <v>9.5726819037204001E-4</v>
      </c>
      <c r="L209" s="3">
        <v>1.0620816352950833E-3</v>
      </c>
      <c r="M209" s="3">
        <v>8.9672511019772054E-4</v>
      </c>
      <c r="N209" s="3">
        <v>8.0074582271316621E-4</v>
      </c>
    </row>
    <row r="210" spans="1:14" x14ac:dyDescent="0.25">
      <c r="A210" s="10" t="s">
        <v>563</v>
      </c>
      <c r="B210" s="8" t="s">
        <v>416</v>
      </c>
      <c r="C210" s="8" t="s">
        <v>415</v>
      </c>
      <c r="D210" s="3">
        <v>4.3497545313045312E-4</v>
      </c>
      <c r="E210" s="3">
        <v>5.0059866646679646E-4</v>
      </c>
      <c r="F210" s="3">
        <v>4.8128428169628794E-4</v>
      </c>
      <c r="G210" s="3">
        <v>4.9365191983964305E-4</v>
      </c>
      <c r="H210" s="3">
        <v>5.1821477373430365E-4</v>
      </c>
      <c r="I210" s="3">
        <v>6.708251005923463E-4</v>
      </c>
      <c r="J210" s="3">
        <v>7.8336043068957643E-4</v>
      </c>
      <c r="K210" s="3">
        <v>9.4108794296676181E-4</v>
      </c>
      <c r="L210" s="3">
        <v>1.1028545727416567E-3</v>
      </c>
      <c r="M210" s="3">
        <v>8.994709575840718E-4</v>
      </c>
      <c r="N210" s="3">
        <v>8.034392660178619E-4</v>
      </c>
    </row>
    <row r="211" spans="1:14" x14ac:dyDescent="0.25">
      <c r="A211" s="10" t="s">
        <v>563</v>
      </c>
      <c r="B211" s="8" t="s">
        <v>418</v>
      </c>
      <c r="C211" s="8" t="s">
        <v>417</v>
      </c>
      <c r="D211" s="3">
        <v>4.1299793487576948E-4</v>
      </c>
      <c r="E211" s="3">
        <v>4.6481862200424225E-4</v>
      </c>
      <c r="F211" s="3">
        <v>4.605872307624025E-4</v>
      </c>
      <c r="G211" s="3">
        <v>4.6837641633858584E-4</v>
      </c>
      <c r="H211" s="3">
        <v>5.0055667502232849E-4</v>
      </c>
      <c r="I211" s="3">
        <v>6.5115487637616384E-4</v>
      </c>
      <c r="J211" s="3">
        <v>7.2678429861671259E-4</v>
      </c>
      <c r="K211" s="3">
        <v>9.0970859081801567E-4</v>
      </c>
      <c r="L211" s="3">
        <v>1.0240280058697018E-3</v>
      </c>
      <c r="M211" s="3">
        <v>8.5795717741167109E-4</v>
      </c>
      <c r="N211" s="3">
        <v>7.5426327046709981E-4</v>
      </c>
    </row>
    <row r="212" spans="1:14" x14ac:dyDescent="0.25">
      <c r="A212" s="10" t="s">
        <v>563</v>
      </c>
      <c r="B212" s="8" t="s">
        <v>420</v>
      </c>
      <c r="C212" s="8" t="s">
        <v>419</v>
      </c>
      <c r="D212" s="3">
        <v>4.3040054116723326E-4</v>
      </c>
      <c r="E212" s="3">
        <v>4.8741993383331808E-4</v>
      </c>
      <c r="F212" s="3">
        <v>4.5707890417481307E-4</v>
      </c>
      <c r="G212" s="3">
        <v>4.508353810354982E-4</v>
      </c>
      <c r="H212" s="3">
        <v>5.1789839122658632E-4</v>
      </c>
      <c r="I212" s="3">
        <v>6.639509951305439E-4</v>
      </c>
      <c r="J212" s="3">
        <v>7.5622642324184568E-4</v>
      </c>
      <c r="K212" s="3">
        <v>9.0731597976553304E-4</v>
      </c>
      <c r="L212" s="3">
        <v>1.0517883037056664E-3</v>
      </c>
      <c r="M212" s="3">
        <v>9.1755922724166199E-4</v>
      </c>
      <c r="N212" s="3">
        <v>8.3923066600541266E-4</v>
      </c>
    </row>
    <row r="213" spans="1:14" x14ac:dyDescent="0.25">
      <c r="A213" s="10" t="s">
        <v>563</v>
      </c>
      <c r="B213" s="8" t="s">
        <v>422</v>
      </c>
      <c r="C213" s="8" t="s">
        <v>421</v>
      </c>
      <c r="D213" s="3">
        <v>4.6599066511639951E-4</v>
      </c>
      <c r="E213" s="3">
        <v>5.0242308385090994E-4</v>
      </c>
      <c r="F213" s="3">
        <v>5.1699032743980145E-4</v>
      </c>
      <c r="G213" s="3">
        <v>5.1182894589641001E-4</v>
      </c>
      <c r="H213" s="3">
        <v>5.6053093414150075E-4</v>
      </c>
      <c r="I213" s="3">
        <v>7.4061345659651764E-4</v>
      </c>
      <c r="J213" s="3">
        <v>8.350295419915848E-4</v>
      </c>
      <c r="K213" s="3">
        <v>1.0355014078794736E-3</v>
      </c>
      <c r="L213" s="3">
        <v>1.183099183673742E-3</v>
      </c>
      <c r="M213" s="3">
        <v>1.0055807975203901E-3</v>
      </c>
      <c r="N213" s="3">
        <v>9.0810349848376506E-4</v>
      </c>
    </row>
    <row r="214" spans="1:14" x14ac:dyDescent="0.25">
      <c r="A214" s="10" t="s">
        <v>563</v>
      </c>
      <c r="B214" s="8" t="s">
        <v>424</v>
      </c>
      <c r="C214" s="8" t="s">
        <v>423</v>
      </c>
      <c r="D214" s="3">
        <v>8.0693373657145608E-4</v>
      </c>
      <c r="E214" s="3">
        <v>9.0177731736637578E-4</v>
      </c>
      <c r="F214" s="3">
        <v>8.9150938049720001E-4</v>
      </c>
      <c r="G214" s="3">
        <v>9.0117838213266425E-4</v>
      </c>
      <c r="H214" s="3">
        <v>1.0171895362180456E-3</v>
      </c>
      <c r="I214" s="3">
        <v>1.4519215162242984E-3</v>
      </c>
      <c r="J214" s="3">
        <v>1.710605614871239E-3</v>
      </c>
      <c r="K214" s="3">
        <v>2.0761667245053129E-3</v>
      </c>
      <c r="L214" s="3">
        <v>2.6074827348964965E-3</v>
      </c>
      <c r="M214" s="3">
        <v>2.1484882874506818E-3</v>
      </c>
      <c r="N214" s="3">
        <v>1.9948665614483232E-3</v>
      </c>
    </row>
    <row r="215" spans="1:14" x14ac:dyDescent="0.25">
      <c r="A215" s="10" t="s">
        <v>563</v>
      </c>
      <c r="B215" s="8" t="s">
        <v>426</v>
      </c>
      <c r="C215" s="8" t="s">
        <v>425</v>
      </c>
      <c r="D215" s="3">
        <v>3.364578636479784E-4</v>
      </c>
      <c r="E215" s="3">
        <v>3.6353126158505039E-4</v>
      </c>
      <c r="F215" s="3">
        <v>3.6658898940971127E-4</v>
      </c>
      <c r="G215" s="3">
        <v>3.6842328885713205E-4</v>
      </c>
      <c r="H215" s="3">
        <v>3.957351954342206E-4</v>
      </c>
      <c r="I215" s="3">
        <v>5.0356154830294919E-4</v>
      </c>
      <c r="J215" s="3">
        <v>5.6696081469484786E-4</v>
      </c>
      <c r="K215" s="3">
        <v>6.8994984760186416E-4</v>
      </c>
      <c r="L215" s="3">
        <v>7.7980745297265405E-4</v>
      </c>
      <c r="M215" s="3">
        <v>7.0173562267443913E-4</v>
      </c>
      <c r="N215" s="3">
        <v>6.1755862960975597E-4</v>
      </c>
    </row>
    <row r="216" spans="1:14" x14ac:dyDescent="0.25">
      <c r="A216" s="10" t="s">
        <v>563</v>
      </c>
      <c r="B216" s="8" t="s">
        <v>428</v>
      </c>
      <c r="C216" s="8" t="s">
        <v>427</v>
      </c>
      <c r="D216" s="3">
        <v>3.1963833437143469E-4</v>
      </c>
      <c r="E216" s="3">
        <v>3.6041902016509226E-4</v>
      </c>
      <c r="F216" s="3">
        <v>3.7420766312358896E-4</v>
      </c>
      <c r="G216" s="3">
        <v>3.8604638748327509E-4</v>
      </c>
      <c r="H216" s="3">
        <v>4.3310787915833387E-4</v>
      </c>
      <c r="I216" s="3">
        <v>5.8290890968613646E-4</v>
      </c>
      <c r="J216" s="3">
        <v>6.6475592124289821E-4</v>
      </c>
      <c r="K216" s="3">
        <v>8.2605326912689827E-4</v>
      </c>
      <c r="L216" s="3">
        <v>9.6376947474980702E-4</v>
      </c>
      <c r="M216" s="3">
        <v>7.8493479848088757E-4</v>
      </c>
      <c r="N216" s="3">
        <v>7.1108555663170283E-4</v>
      </c>
    </row>
    <row r="217" spans="1:14" x14ac:dyDescent="0.25">
      <c r="A217" s="10" t="s">
        <v>564</v>
      </c>
      <c r="B217" s="8" t="s">
        <v>430</v>
      </c>
      <c r="C217" s="8" t="s">
        <v>429</v>
      </c>
      <c r="D217" s="3"/>
      <c r="E217" s="3"/>
      <c r="F217" s="3"/>
      <c r="G217" s="3"/>
      <c r="H217" s="3"/>
      <c r="I217" s="3"/>
      <c r="J217" s="3"/>
      <c r="K217" s="3">
        <v>1.2661387855213014E-3</v>
      </c>
      <c r="L217" s="3">
        <v>1.351863109700556E-3</v>
      </c>
      <c r="M217" s="3">
        <v>1.3613568110607129E-3</v>
      </c>
      <c r="N217" s="3">
        <v>1.3261820816255101E-3</v>
      </c>
    </row>
    <row r="218" spans="1:14" x14ac:dyDescent="0.25">
      <c r="A218" s="10" t="s">
        <v>564</v>
      </c>
      <c r="B218" s="8" t="s">
        <v>432</v>
      </c>
      <c r="C218" s="8" t="s">
        <v>431</v>
      </c>
      <c r="D218" s="3"/>
      <c r="E218" s="3"/>
      <c r="F218" s="3"/>
      <c r="G218" s="3"/>
      <c r="H218" s="3"/>
      <c r="I218" s="3"/>
      <c r="J218" s="3"/>
      <c r="K218" s="3"/>
      <c r="L218" s="3">
        <v>1.8105586559745033E-3</v>
      </c>
      <c r="M218" s="3">
        <v>1.8636066211167202E-3</v>
      </c>
      <c r="N218" s="3">
        <v>1.8134805052787278E-3</v>
      </c>
    </row>
    <row r="219" spans="1:14" x14ac:dyDescent="0.25">
      <c r="A219" s="10" t="s">
        <v>565</v>
      </c>
      <c r="B219" s="8" t="s">
        <v>434</v>
      </c>
      <c r="C219" s="8" t="s">
        <v>433</v>
      </c>
      <c r="D219" s="3">
        <v>5.1079789110911164E-4</v>
      </c>
      <c r="E219" s="3">
        <v>5.1435691991640476E-4</v>
      </c>
      <c r="F219" s="3">
        <v>5.5448167547049042E-4</v>
      </c>
      <c r="G219" s="3">
        <v>5.8831196298402499E-4</v>
      </c>
      <c r="H219" s="3">
        <v>6.5714624243568952E-4</v>
      </c>
      <c r="I219" s="3">
        <v>7.8185808936733197E-4</v>
      </c>
      <c r="J219" s="3">
        <v>8.1694626174343208E-4</v>
      </c>
      <c r="K219" s="3">
        <v>9.3807566286471561E-4</v>
      </c>
      <c r="L219" s="3">
        <v>1.0940126509549611E-3</v>
      </c>
      <c r="M219" s="3">
        <v>1.2388920176294388E-3</v>
      </c>
      <c r="N219" s="3">
        <v>1.2010113268214027E-3</v>
      </c>
    </row>
    <row r="220" spans="1:14" x14ac:dyDescent="0.25">
      <c r="A220" s="10" t="s">
        <v>565</v>
      </c>
      <c r="B220" s="8" t="s">
        <v>436</v>
      </c>
      <c r="C220" s="8" t="s">
        <v>435</v>
      </c>
      <c r="D220" s="3">
        <v>6.1054891273853312E-4</v>
      </c>
      <c r="E220" s="3">
        <v>5.9718546915515491E-4</v>
      </c>
      <c r="F220" s="3">
        <v>6.4540753614292581E-4</v>
      </c>
      <c r="G220" s="3">
        <v>7.1589991450437813E-4</v>
      </c>
      <c r="H220" s="3">
        <v>7.6109767012757471E-4</v>
      </c>
      <c r="I220" s="3">
        <v>8.1571448690496268E-4</v>
      </c>
      <c r="J220" s="3">
        <v>9.0723544392717361E-4</v>
      </c>
      <c r="K220" s="3">
        <v>1.0394259785267113E-3</v>
      </c>
      <c r="L220" s="3">
        <v>1.2045366732886546E-3</v>
      </c>
      <c r="M220" s="3">
        <v>1.2392352485527326E-3</v>
      </c>
      <c r="N220" s="3">
        <v>1.2351172592195119E-3</v>
      </c>
    </row>
    <row r="221" spans="1:14" x14ac:dyDescent="0.25">
      <c r="A221" s="10" t="s">
        <v>565</v>
      </c>
      <c r="B221" s="8" t="s">
        <v>438</v>
      </c>
      <c r="C221" s="8" t="s">
        <v>437</v>
      </c>
      <c r="D221" s="3">
        <v>4.378684121660186E-4</v>
      </c>
      <c r="E221" s="3">
        <v>4.342757286207903E-4</v>
      </c>
      <c r="F221" s="3">
        <v>4.6023432217075151E-4</v>
      </c>
      <c r="G221" s="3">
        <v>5.0762320058982179E-4</v>
      </c>
      <c r="H221" s="3">
        <v>5.0522331701115958E-4</v>
      </c>
      <c r="I221" s="3">
        <v>5.5164220284879698E-4</v>
      </c>
      <c r="J221" s="3">
        <v>5.9798409045725667E-4</v>
      </c>
      <c r="K221" s="3">
        <v>7.3322340289640512E-4</v>
      </c>
      <c r="L221" s="3">
        <v>8.0209576902364507E-4</v>
      </c>
      <c r="M221" s="3">
        <v>8.2922874913196913E-4</v>
      </c>
      <c r="N221" s="3">
        <v>8.3257141660791358E-4</v>
      </c>
    </row>
    <row r="222" spans="1:14" x14ac:dyDescent="0.25">
      <c r="A222" s="10" t="s">
        <v>565</v>
      </c>
      <c r="B222" s="8" t="s">
        <v>440</v>
      </c>
      <c r="C222" s="8" t="s">
        <v>439</v>
      </c>
      <c r="D222" s="3">
        <v>4.5426184670088976E-4</v>
      </c>
      <c r="E222" s="3">
        <v>4.6292981341833659E-4</v>
      </c>
      <c r="F222" s="3">
        <v>4.7675874799158678E-4</v>
      </c>
      <c r="G222" s="3">
        <v>5.3589401538240041E-4</v>
      </c>
      <c r="H222" s="3">
        <v>5.5343210162459239E-4</v>
      </c>
      <c r="I222" s="3">
        <v>5.7858641123785634E-4</v>
      </c>
      <c r="J222" s="3">
        <v>6.4220179984796587E-4</v>
      </c>
      <c r="K222" s="3">
        <v>7.0489075690801446E-4</v>
      </c>
      <c r="L222" s="3">
        <v>8.041310793217147E-4</v>
      </c>
      <c r="M222" s="3">
        <v>8.2473242403681879E-4</v>
      </c>
      <c r="N222" s="3">
        <v>8.4529504448899119E-4</v>
      </c>
    </row>
    <row r="223" spans="1:14" x14ac:dyDescent="0.25">
      <c r="A223" s="10" t="s">
        <v>566</v>
      </c>
      <c r="B223" s="8" t="s">
        <v>442</v>
      </c>
      <c r="C223" s="8" t="s">
        <v>441</v>
      </c>
      <c r="D223" s="3">
        <v>3.1383671807297896E-3</v>
      </c>
      <c r="E223" s="3">
        <v>3.1640548736670379E-3</v>
      </c>
      <c r="F223" s="3">
        <v>3.1702816754455793E-3</v>
      </c>
      <c r="G223" s="3">
        <v>3.2760499196938567E-3</v>
      </c>
      <c r="H223" s="3">
        <v>3.3040813976260544E-3</v>
      </c>
      <c r="I223" s="3">
        <v>3.3692637684524041E-3</v>
      </c>
      <c r="J223" s="3">
        <v>3.336228899651661E-3</v>
      </c>
      <c r="K223" s="3">
        <v>3.3520997236155536E-3</v>
      </c>
      <c r="L223" s="3">
        <v>3.4844679131663227E-3</v>
      </c>
      <c r="M223" s="3">
        <v>3.480086977461811E-3</v>
      </c>
      <c r="N223" s="3">
        <v>3.3823533955917528E-3</v>
      </c>
    </row>
    <row r="224" spans="1:14" x14ac:dyDescent="0.25">
      <c r="A224" s="10" t="s">
        <v>566</v>
      </c>
      <c r="B224" s="8" t="s">
        <v>444</v>
      </c>
      <c r="C224" s="8" t="s">
        <v>443</v>
      </c>
      <c r="D224" s="3">
        <v>5.138702584569603E-3</v>
      </c>
      <c r="E224" s="3">
        <v>5.3610182876164389E-3</v>
      </c>
      <c r="F224" s="3">
        <v>5.2914076265705625E-3</v>
      </c>
      <c r="G224" s="3">
        <v>5.3004905519778095E-3</v>
      </c>
      <c r="H224" s="3">
        <v>5.3153249991853124E-3</v>
      </c>
      <c r="I224" s="3">
        <v>5.3688667841015249E-3</v>
      </c>
      <c r="J224" s="3">
        <v>5.4693290028935606E-3</v>
      </c>
      <c r="K224" s="3">
        <v>5.5352282112872461E-3</v>
      </c>
      <c r="L224" s="3">
        <v>5.8139806465346685E-3</v>
      </c>
      <c r="M224" s="3">
        <v>6.0059233419818376E-3</v>
      </c>
      <c r="N224" s="3">
        <v>5.941008865708238E-3</v>
      </c>
    </row>
    <row r="225" spans="1:14" x14ac:dyDescent="0.25">
      <c r="A225" s="10" t="s">
        <v>566</v>
      </c>
      <c r="B225" s="8" t="s">
        <v>446</v>
      </c>
      <c r="C225" s="8" t="s">
        <v>445</v>
      </c>
      <c r="D225" s="3">
        <v>2.8157237571276124E-3</v>
      </c>
      <c r="E225" s="3">
        <v>2.8453184247954552E-3</v>
      </c>
      <c r="F225" s="3">
        <v>2.8505049727519274E-3</v>
      </c>
      <c r="G225" s="3">
        <v>2.8988253394390344E-3</v>
      </c>
      <c r="H225" s="3">
        <v>2.8626882515468723E-3</v>
      </c>
      <c r="I225" s="3">
        <v>2.9055377565098167E-3</v>
      </c>
      <c r="J225" s="3">
        <v>2.8636646252672708E-3</v>
      </c>
      <c r="K225" s="3">
        <v>2.8332990248973893E-3</v>
      </c>
      <c r="L225" s="3">
        <v>2.9001169802935259E-3</v>
      </c>
      <c r="M225" s="3">
        <v>2.9631983685273174E-3</v>
      </c>
      <c r="N225" s="3">
        <v>2.8315029293013603E-3</v>
      </c>
    </row>
    <row r="226" spans="1:14" x14ac:dyDescent="0.25">
      <c r="A226" s="10" t="s">
        <v>566</v>
      </c>
      <c r="B226" s="8" t="s">
        <v>448</v>
      </c>
      <c r="C226" s="8" t="s">
        <v>447</v>
      </c>
      <c r="D226" s="3">
        <v>2.7784741062898272E-3</v>
      </c>
      <c r="E226" s="3">
        <v>2.773329061191732E-3</v>
      </c>
      <c r="F226" s="3">
        <v>2.7808989428809968E-3</v>
      </c>
      <c r="G226" s="3">
        <v>2.862614898140848E-3</v>
      </c>
      <c r="H226" s="3">
        <v>2.9035411428558768E-3</v>
      </c>
      <c r="I226" s="3">
        <v>2.930787240837656E-3</v>
      </c>
      <c r="J226" s="3">
        <v>2.879276220978993E-3</v>
      </c>
      <c r="K226" s="3">
        <v>2.8768479886584031E-3</v>
      </c>
      <c r="L226" s="3">
        <v>2.9523510503202113E-3</v>
      </c>
      <c r="M226" s="3">
        <v>2.9714873953248662E-3</v>
      </c>
      <c r="N226" s="3">
        <v>2.9409426532706804E-3</v>
      </c>
    </row>
    <row r="227" spans="1:14" x14ac:dyDescent="0.25">
      <c r="A227" s="10" t="s">
        <v>566</v>
      </c>
      <c r="B227" s="8" t="s">
        <v>450</v>
      </c>
      <c r="C227" s="8" t="s">
        <v>449</v>
      </c>
      <c r="D227" s="3">
        <v>9.6319837657006391E-5</v>
      </c>
      <c r="E227" s="3">
        <v>1.0113711428167667E-4</v>
      </c>
      <c r="F227" s="3">
        <v>9.9312629556376866E-5</v>
      </c>
      <c r="G227" s="3">
        <v>1.021278055424214E-4</v>
      </c>
      <c r="H227" s="3">
        <v>9.8849759754942744E-5</v>
      </c>
      <c r="I227" s="3">
        <v>1.051300173257925E-4</v>
      </c>
      <c r="J227" s="3">
        <v>9.7068140507923506E-5</v>
      </c>
      <c r="K227" s="3">
        <v>1.0124703748706846E-4</v>
      </c>
      <c r="L227" s="3">
        <v>1.0543574658851967E-4</v>
      </c>
      <c r="M227" s="3">
        <v>1.0935337216144596E-4</v>
      </c>
      <c r="N227" s="3">
        <v>1.1135653024750877E-4</v>
      </c>
    </row>
    <row r="228" spans="1:14" x14ac:dyDescent="0.25">
      <c r="A228" s="10" t="s">
        <v>567</v>
      </c>
      <c r="B228" s="8" t="s">
        <v>452</v>
      </c>
      <c r="C228" s="8" t="s">
        <v>451</v>
      </c>
      <c r="D228" s="3">
        <v>9.319992710640275E-3</v>
      </c>
      <c r="E228" s="3">
        <v>8.7607878873109321E-3</v>
      </c>
      <c r="F228" s="3">
        <v>8.6962904781483774E-3</v>
      </c>
      <c r="G228" s="3">
        <v>8.7336096719996641E-3</v>
      </c>
      <c r="H228" s="3">
        <v>8.6270193509033182E-3</v>
      </c>
      <c r="I228" s="3">
        <v>8.4231784629743966E-3</v>
      </c>
      <c r="J228" s="3">
        <v>8.4493990653361269E-3</v>
      </c>
      <c r="K228" s="3">
        <v>8.6384619593863031E-3</v>
      </c>
      <c r="L228" s="3">
        <v>8.2894518208686714E-3</v>
      </c>
      <c r="M228" s="3">
        <v>7.7501714095230953E-3</v>
      </c>
      <c r="N228" s="3">
        <v>8.7125289778559462E-3</v>
      </c>
    </row>
    <row r="229" spans="1:14" x14ac:dyDescent="0.25">
      <c r="A229" s="10" t="s">
        <v>567</v>
      </c>
      <c r="B229" s="8" t="s">
        <v>454</v>
      </c>
      <c r="C229" s="8" t="s">
        <v>453</v>
      </c>
      <c r="D229" s="3">
        <v>4.9154513659722815E-3</v>
      </c>
      <c r="E229" s="3">
        <v>4.5675255079306787E-3</v>
      </c>
      <c r="F229" s="3">
        <v>4.6468512229133835E-3</v>
      </c>
      <c r="G229" s="3">
        <v>4.7656633597951284E-3</v>
      </c>
      <c r="H229" s="3">
        <v>4.7313817594727284E-3</v>
      </c>
      <c r="I229" s="3">
        <v>4.6035560566353179E-3</v>
      </c>
      <c r="J229" s="3">
        <v>4.5265449196041892E-3</v>
      </c>
      <c r="K229" s="3">
        <v>4.6295302562622404E-3</v>
      </c>
      <c r="L229" s="3">
        <v>4.418875534435783E-3</v>
      </c>
      <c r="M229" s="3">
        <v>4.0678184489641705E-3</v>
      </c>
      <c r="N229" s="3">
        <v>4.5269180823589196E-3</v>
      </c>
    </row>
    <row r="230" spans="1:14" x14ac:dyDescent="0.25">
      <c r="A230" s="10" t="s">
        <v>567</v>
      </c>
      <c r="B230" s="8" t="s">
        <v>456</v>
      </c>
      <c r="C230" s="8" t="s">
        <v>455</v>
      </c>
      <c r="D230" s="3">
        <v>2.688343855406589E-3</v>
      </c>
      <c r="E230" s="3">
        <v>2.4977561812548799E-3</v>
      </c>
      <c r="F230" s="3">
        <v>2.5112352602017882E-3</v>
      </c>
      <c r="G230" s="3">
        <v>2.5887285574435147E-3</v>
      </c>
      <c r="H230" s="3">
        <v>2.584726444610439E-3</v>
      </c>
      <c r="I230" s="3">
        <v>2.5155988876821443E-3</v>
      </c>
      <c r="J230" s="3">
        <v>2.4934026468797165E-3</v>
      </c>
      <c r="K230" s="3">
        <v>2.5353931293195767E-3</v>
      </c>
      <c r="L230" s="3">
        <v>2.4409376307520042E-3</v>
      </c>
      <c r="M230" s="3">
        <v>2.2059108209177562E-3</v>
      </c>
      <c r="N230" s="3">
        <v>2.4499758589816194E-3</v>
      </c>
    </row>
    <row r="231" spans="1:14" x14ac:dyDescent="0.25">
      <c r="A231" s="10" t="s">
        <v>567</v>
      </c>
      <c r="B231" s="8" t="s">
        <v>458</v>
      </c>
      <c r="C231" s="8" t="s">
        <v>457</v>
      </c>
      <c r="D231" s="3">
        <v>4.3087597319478345E-3</v>
      </c>
      <c r="E231" s="3">
        <v>3.9990155873070006E-3</v>
      </c>
      <c r="F231" s="3">
        <v>4.0499374791290897E-3</v>
      </c>
      <c r="G231" s="3">
        <v>4.1524041466022678E-3</v>
      </c>
      <c r="H231" s="3">
        <v>4.1336363328609727E-3</v>
      </c>
      <c r="I231" s="3">
        <v>4.073335927594077E-3</v>
      </c>
      <c r="J231" s="3">
        <v>4.0581425257995235E-3</v>
      </c>
      <c r="K231" s="3">
        <v>4.1548121252088805E-3</v>
      </c>
      <c r="L231" s="3">
        <v>3.9687549840078003E-3</v>
      </c>
      <c r="M231" s="3">
        <v>3.6800704749190187E-3</v>
      </c>
      <c r="N231" s="3">
        <v>4.1220258044757461E-3</v>
      </c>
    </row>
    <row r="232" spans="1:14" x14ac:dyDescent="0.25">
      <c r="A232" s="10" t="s">
        <v>567</v>
      </c>
      <c r="B232" s="8" t="s">
        <v>460</v>
      </c>
      <c r="C232" s="8" t="s">
        <v>459</v>
      </c>
      <c r="D232" s="3">
        <v>6.2229118677746397E-3</v>
      </c>
      <c r="E232" s="3">
        <v>5.8745166581756136E-3</v>
      </c>
      <c r="F232" s="3">
        <v>6.0007954144469227E-3</v>
      </c>
      <c r="G232" s="3">
        <v>6.2135886317842672E-3</v>
      </c>
      <c r="H232" s="3">
        <v>6.1895887375420415E-3</v>
      </c>
      <c r="I232" s="3">
        <v>6.1067572570940596E-3</v>
      </c>
      <c r="J232" s="3">
        <v>6.0516651493370882E-3</v>
      </c>
      <c r="K232" s="3">
        <v>6.1663783512971642E-3</v>
      </c>
      <c r="L232" s="3">
        <v>5.9270237824340039E-3</v>
      </c>
      <c r="M232" s="3">
        <v>5.4154460230931272E-3</v>
      </c>
      <c r="N232" s="3">
        <v>5.9899204741861488E-3</v>
      </c>
    </row>
    <row r="233" spans="1:14" x14ac:dyDescent="0.25">
      <c r="A233" s="10" t="s">
        <v>567</v>
      </c>
      <c r="B233" s="8" t="s">
        <v>462</v>
      </c>
      <c r="C233" s="8" t="s">
        <v>461</v>
      </c>
      <c r="D233" s="3">
        <v>2.6318078109983669E-3</v>
      </c>
      <c r="E233" s="3">
        <v>2.4057626176277012E-3</v>
      </c>
      <c r="F233" s="3">
        <v>2.4412763217392065E-3</v>
      </c>
      <c r="G233" s="3">
        <v>2.4981921962826661E-3</v>
      </c>
      <c r="H233" s="3">
        <v>2.4833456247937576E-3</v>
      </c>
      <c r="I233" s="3">
        <v>2.4298534669217674E-3</v>
      </c>
      <c r="J233" s="3">
        <v>2.3865022906790789E-3</v>
      </c>
      <c r="K233" s="3">
        <v>2.4219076281036226E-3</v>
      </c>
      <c r="L233" s="3">
        <v>2.3149819524698328E-3</v>
      </c>
      <c r="M233" s="3">
        <v>2.1040742059764473E-3</v>
      </c>
      <c r="N233" s="3">
        <v>2.3456586345488371E-3</v>
      </c>
    </row>
    <row r="234" spans="1:14" x14ac:dyDescent="0.25">
      <c r="A234" s="10" t="s">
        <v>567</v>
      </c>
      <c r="B234" s="8" t="s">
        <v>464</v>
      </c>
      <c r="C234" s="8" t="s">
        <v>463</v>
      </c>
      <c r="D234" s="3">
        <v>1.2061620834794954E-3</v>
      </c>
      <c r="E234" s="3">
        <v>1.1099970002285459E-3</v>
      </c>
      <c r="F234" s="3">
        <v>1.1223946367526396E-3</v>
      </c>
      <c r="G234" s="3">
        <v>1.1482095003601241E-3</v>
      </c>
      <c r="H234" s="3">
        <v>1.1443950782271566E-3</v>
      </c>
      <c r="I234" s="3">
        <v>1.1146333443547527E-3</v>
      </c>
      <c r="J234" s="3">
        <v>1.0907943690591764E-3</v>
      </c>
      <c r="K234" s="3">
        <v>1.1038543466521953E-3</v>
      </c>
      <c r="L234" s="3">
        <v>1.0522387412306487E-3</v>
      </c>
      <c r="M234" s="3">
        <v>9.708801511753739E-4</v>
      </c>
      <c r="N234" s="3">
        <v>1.0559784931691717E-3</v>
      </c>
    </row>
    <row r="235" spans="1:14" x14ac:dyDescent="0.25">
      <c r="A235" s="10" t="s">
        <v>567</v>
      </c>
      <c r="B235" s="8" t="s">
        <v>466</v>
      </c>
      <c r="C235" s="8" t="s">
        <v>465</v>
      </c>
      <c r="D235" s="3">
        <v>1.6458918568854515E-3</v>
      </c>
      <c r="E235" s="3">
        <v>1.536932131845021E-3</v>
      </c>
      <c r="F235" s="3">
        <v>1.5261013062724685E-3</v>
      </c>
      <c r="G235" s="3">
        <v>1.5759440559555327E-3</v>
      </c>
      <c r="H235" s="3">
        <v>1.5803899477684112E-3</v>
      </c>
      <c r="I235" s="3">
        <v>1.5400852510945066E-3</v>
      </c>
      <c r="J235" s="3">
        <v>1.5449845767793633E-3</v>
      </c>
      <c r="K235" s="3">
        <v>1.5657831970437236E-3</v>
      </c>
      <c r="L235" s="3">
        <v>1.5009746133410921E-3</v>
      </c>
      <c r="M235" s="3">
        <v>1.3808008428653142E-3</v>
      </c>
      <c r="N235" s="3">
        <v>1.5500683597563152E-3</v>
      </c>
    </row>
    <row r="236" spans="1:14" x14ac:dyDescent="0.25">
      <c r="A236" s="10" t="s">
        <v>568</v>
      </c>
      <c r="B236" s="8" t="s">
        <v>468</v>
      </c>
      <c r="C236" s="8" t="s">
        <v>467</v>
      </c>
      <c r="D236" s="3">
        <v>3.0569606590313183E-3</v>
      </c>
      <c r="E236" s="3">
        <v>3.0135082438767832E-3</v>
      </c>
      <c r="F236" s="3">
        <v>2.8896155484384265E-3</v>
      </c>
      <c r="G236" s="3">
        <v>2.7127467544109589E-3</v>
      </c>
      <c r="H236" s="3">
        <v>2.7822479989597334E-3</v>
      </c>
      <c r="I236" s="3">
        <v>2.6527382437372717E-3</v>
      </c>
      <c r="J236" s="3">
        <v>2.677343229182786E-3</v>
      </c>
      <c r="K236" s="3">
        <v>2.7366134401362765E-3</v>
      </c>
      <c r="L236" s="3">
        <v>2.2970478658270069E-3</v>
      </c>
      <c r="M236" s="3">
        <v>2.1342785272263133E-3</v>
      </c>
      <c r="N236" s="3">
        <v>2.1849608668300323E-3</v>
      </c>
    </row>
    <row r="237" spans="1:14" x14ac:dyDescent="0.25">
      <c r="A237" s="10" t="s">
        <v>568</v>
      </c>
      <c r="B237" s="8" t="s">
        <v>470</v>
      </c>
      <c r="C237" s="8" t="s">
        <v>469</v>
      </c>
      <c r="D237" s="3">
        <v>4.0114353064166159E-3</v>
      </c>
      <c r="E237" s="3">
        <v>3.9464509029106028E-3</v>
      </c>
      <c r="F237" s="3">
        <v>4.0153316778183705E-3</v>
      </c>
      <c r="G237" s="3">
        <v>3.7586848384133149E-3</v>
      </c>
      <c r="H237" s="3">
        <v>3.8206747110083065E-3</v>
      </c>
      <c r="I237" s="3">
        <v>3.8849359291478914E-3</v>
      </c>
      <c r="J237" s="3">
        <v>3.8402344552715324E-3</v>
      </c>
      <c r="K237" s="3">
        <v>3.6740522209222737E-3</v>
      </c>
      <c r="L237" s="3">
        <v>3.1531294063633815E-3</v>
      </c>
      <c r="M237" s="3">
        <v>2.8987910857712117E-3</v>
      </c>
      <c r="N237" s="3">
        <v>2.9672161186355037E-3</v>
      </c>
    </row>
    <row r="238" spans="1:14" x14ac:dyDescent="0.25">
      <c r="A238" s="10" t="s">
        <v>568</v>
      </c>
      <c r="B238" s="8" t="s">
        <v>472</v>
      </c>
      <c r="C238" s="8" t="s">
        <v>471</v>
      </c>
      <c r="D238" s="3">
        <v>1.2466186578993415E-3</v>
      </c>
      <c r="E238" s="3">
        <v>1.1627977856981818E-3</v>
      </c>
      <c r="F238" s="3">
        <v>1.2073002920380874E-3</v>
      </c>
      <c r="G238" s="3">
        <v>1.2022276827613285E-3</v>
      </c>
      <c r="H238" s="3">
        <v>1.2453013242822622E-3</v>
      </c>
      <c r="I238" s="3">
        <v>1.2055010209855589E-3</v>
      </c>
      <c r="J238" s="3">
        <v>1.2601592822577047E-3</v>
      </c>
      <c r="K238" s="3">
        <v>1.2832657495300797E-3</v>
      </c>
      <c r="L238" s="3">
        <v>1.0972157622437262E-3</v>
      </c>
      <c r="M238" s="3">
        <v>1.0359395726857383E-3</v>
      </c>
      <c r="N238" s="3">
        <v>1.1280239705217668E-3</v>
      </c>
    </row>
    <row r="239" spans="1:14" x14ac:dyDescent="0.25">
      <c r="A239" s="10" t="s">
        <v>568</v>
      </c>
      <c r="B239" s="8" t="s">
        <v>474</v>
      </c>
      <c r="C239" s="8" t="s">
        <v>473</v>
      </c>
      <c r="D239" s="3">
        <v>8.0504770668857958E-3</v>
      </c>
      <c r="E239" s="3">
        <v>7.950810959966359E-3</v>
      </c>
      <c r="F239" s="3">
        <v>7.7886718584087552E-3</v>
      </c>
      <c r="G239" s="3">
        <v>7.2722465308602069E-3</v>
      </c>
      <c r="H239" s="3">
        <v>7.5755220865046709E-3</v>
      </c>
      <c r="I239" s="3">
        <v>7.4162457848023413E-3</v>
      </c>
      <c r="J239" s="3">
        <v>7.3301258016549836E-3</v>
      </c>
      <c r="K239" s="3">
        <v>7.21580509976267E-3</v>
      </c>
      <c r="L239" s="3">
        <v>6.0963215603422804E-3</v>
      </c>
      <c r="M239" s="3">
        <v>5.5810721051286127E-3</v>
      </c>
      <c r="N239" s="3">
        <v>5.673201285099635E-3</v>
      </c>
    </row>
    <row r="240" spans="1:14" x14ac:dyDescent="0.25">
      <c r="A240" s="10" t="s">
        <v>568</v>
      </c>
      <c r="B240" s="8" t="s">
        <v>476</v>
      </c>
      <c r="C240" s="8" t="s">
        <v>475</v>
      </c>
      <c r="D240" s="3">
        <v>3.8141982931003474E-3</v>
      </c>
      <c r="E240" s="3">
        <v>3.7255676170292926E-3</v>
      </c>
      <c r="F240" s="3">
        <v>3.6997276002377687E-3</v>
      </c>
      <c r="G240" s="3">
        <v>3.4862551217002143E-3</v>
      </c>
      <c r="H240" s="3">
        <v>3.5989301209119022E-3</v>
      </c>
      <c r="I240" s="3">
        <v>3.563890449685319E-3</v>
      </c>
      <c r="J240" s="3">
        <v>3.4912362335576862E-3</v>
      </c>
      <c r="K240" s="3">
        <v>3.4846572611347501E-3</v>
      </c>
      <c r="L240" s="3">
        <v>2.9949424207380108E-3</v>
      </c>
      <c r="M240" s="3">
        <v>2.7658749107256375E-3</v>
      </c>
      <c r="N240" s="3">
        <v>2.8491177180302281E-3</v>
      </c>
    </row>
    <row r="241" spans="1:14" x14ac:dyDescent="0.25">
      <c r="A241" s="10" t="s">
        <v>568</v>
      </c>
      <c r="B241" s="8" t="s">
        <v>478</v>
      </c>
      <c r="C241" s="8" t="s">
        <v>477</v>
      </c>
      <c r="D241" s="3">
        <v>2.9141964945320164E-3</v>
      </c>
      <c r="E241" s="3">
        <v>3.0293484795176741E-3</v>
      </c>
      <c r="F241" s="3">
        <v>2.9724452708318099E-3</v>
      </c>
      <c r="G241" s="3">
        <v>2.8411553391618663E-3</v>
      </c>
      <c r="H241" s="3">
        <v>2.758657728228058E-3</v>
      </c>
      <c r="I241" s="3">
        <v>2.7883352104782549E-3</v>
      </c>
      <c r="J241" s="3">
        <v>2.8629013109251378E-3</v>
      </c>
      <c r="K241" s="3">
        <v>2.811576182104346E-3</v>
      </c>
      <c r="L241" s="3">
        <v>2.3861343985457882E-3</v>
      </c>
      <c r="M241" s="3">
        <v>2.1411946303306856E-3</v>
      </c>
      <c r="N241" s="3">
        <v>2.2022782201019408E-3</v>
      </c>
    </row>
    <row r="242" spans="1:14" x14ac:dyDescent="0.25">
      <c r="A242" s="10" t="s">
        <v>568</v>
      </c>
      <c r="B242" s="8" t="s">
        <v>480</v>
      </c>
      <c r="C242" s="8" t="s">
        <v>479</v>
      </c>
      <c r="D242" s="3">
        <v>3.8995742237080823E-3</v>
      </c>
      <c r="E242" s="3">
        <v>3.8618623274895318E-3</v>
      </c>
      <c r="F242" s="3">
        <v>3.9384183641673716E-3</v>
      </c>
      <c r="G242" s="3">
        <v>3.5915013335187404E-3</v>
      </c>
      <c r="H242" s="3">
        <v>3.5867296204580516E-3</v>
      </c>
      <c r="I242" s="3">
        <v>3.5995177386577079E-3</v>
      </c>
      <c r="J242" s="3">
        <v>3.5861416500962322E-3</v>
      </c>
      <c r="K242" s="3">
        <v>3.5090653364759031E-3</v>
      </c>
      <c r="L242" s="3">
        <v>2.9840318229106544E-3</v>
      </c>
      <c r="M242" s="3">
        <v>2.7909136065799294E-3</v>
      </c>
      <c r="N242" s="3">
        <v>2.7484027674650755E-3</v>
      </c>
    </row>
    <row r="243" spans="1:14" x14ac:dyDescent="0.25">
      <c r="A243" s="10" t="s">
        <v>568</v>
      </c>
      <c r="B243" s="8" t="s">
        <v>482</v>
      </c>
      <c r="C243" s="8" t="s">
        <v>481</v>
      </c>
      <c r="D243" s="3">
        <v>2.4391681356843542E-3</v>
      </c>
      <c r="E243" s="3">
        <v>2.4084241206351136E-3</v>
      </c>
      <c r="F243" s="3">
        <v>2.4538357157361979E-3</v>
      </c>
      <c r="G243" s="3">
        <v>2.3003580402269066E-3</v>
      </c>
      <c r="H243" s="3">
        <v>2.3717614691031903E-3</v>
      </c>
      <c r="I243" s="3">
        <v>2.3522198714431837E-3</v>
      </c>
      <c r="J243" s="3">
        <v>2.2814556978807644E-3</v>
      </c>
      <c r="K243" s="3">
        <v>2.2604838406922439E-3</v>
      </c>
      <c r="L243" s="3">
        <v>1.8981604131479712E-3</v>
      </c>
      <c r="M243" s="3">
        <v>1.7467021686428076E-3</v>
      </c>
      <c r="N243" s="3">
        <v>1.7731119040923999E-3</v>
      </c>
    </row>
    <row r="244" spans="1:14" x14ac:dyDescent="0.25">
      <c r="A244" s="10" t="s">
        <v>568</v>
      </c>
      <c r="B244" s="8" t="s">
        <v>484</v>
      </c>
      <c r="C244" s="8" t="s">
        <v>483</v>
      </c>
      <c r="D244" s="3">
        <v>2.1668935957556662E-3</v>
      </c>
      <c r="E244" s="3">
        <v>2.1940872736026808E-3</v>
      </c>
      <c r="F244" s="3">
        <v>2.1887390854195316E-3</v>
      </c>
      <c r="G244" s="3">
        <v>2.0957741758498424E-3</v>
      </c>
      <c r="H244" s="3">
        <v>2.1322203629476847E-3</v>
      </c>
      <c r="I244" s="3">
        <v>2.0306031366790775E-3</v>
      </c>
      <c r="J244" s="3">
        <v>2.0354140415998682E-3</v>
      </c>
      <c r="K244" s="3">
        <v>2.0866838853187434E-3</v>
      </c>
      <c r="L244" s="3">
        <v>1.7628289611976438E-3</v>
      </c>
      <c r="M244" s="3">
        <v>1.6057029053536615E-3</v>
      </c>
      <c r="N244" s="3">
        <v>1.6352175214072147E-3</v>
      </c>
    </row>
    <row r="245" spans="1:14" x14ac:dyDescent="0.25">
      <c r="A245" s="10" t="s">
        <v>568</v>
      </c>
      <c r="B245" s="8" t="s">
        <v>486</v>
      </c>
      <c r="C245" s="8" t="s">
        <v>485</v>
      </c>
      <c r="D245" s="3">
        <v>3.3266786305099719E-3</v>
      </c>
      <c r="E245" s="3">
        <v>3.2895962534279732E-3</v>
      </c>
      <c r="F245" s="3">
        <v>3.349102534768035E-3</v>
      </c>
      <c r="G245" s="3">
        <v>3.1198218684271757E-3</v>
      </c>
      <c r="H245" s="3">
        <v>3.1989039877167651E-3</v>
      </c>
      <c r="I245" s="3">
        <v>3.1832249585858957E-3</v>
      </c>
      <c r="J245" s="3">
        <v>3.2222587987107911E-3</v>
      </c>
      <c r="K245" s="3">
        <v>3.2623165635454164E-3</v>
      </c>
      <c r="L245" s="3">
        <v>2.7311695426824592E-3</v>
      </c>
      <c r="M245" s="3">
        <v>2.5088979184554722E-3</v>
      </c>
      <c r="N245" s="3">
        <v>2.5347614884073458E-3</v>
      </c>
    </row>
    <row r="246" spans="1:14" x14ac:dyDescent="0.25">
      <c r="A246" s="10" t="s">
        <v>568</v>
      </c>
      <c r="B246" s="8" t="s">
        <v>488</v>
      </c>
      <c r="C246" s="8" t="s">
        <v>487</v>
      </c>
      <c r="D246" s="3">
        <v>6.8178074052664701E-3</v>
      </c>
      <c r="E246" s="3">
        <v>6.7304045123980543E-3</v>
      </c>
      <c r="F246" s="3">
        <v>6.5860008967199716E-3</v>
      </c>
      <c r="G246" s="3">
        <v>6.1569033913837631E-3</v>
      </c>
      <c r="H246" s="3">
        <v>6.2267834561055635E-3</v>
      </c>
      <c r="I246" s="3">
        <v>6.211563563082315E-3</v>
      </c>
      <c r="J246" s="3">
        <v>6.2056365566359331E-3</v>
      </c>
      <c r="K246" s="3">
        <v>5.9262221685328692E-3</v>
      </c>
      <c r="L246" s="3">
        <v>5.0514733310956048E-3</v>
      </c>
      <c r="M246" s="3">
        <v>4.6541769967733551E-3</v>
      </c>
      <c r="N246" s="3">
        <v>4.7726658665763044E-3</v>
      </c>
    </row>
    <row r="247" spans="1:14" x14ac:dyDescent="0.25">
      <c r="A247" s="10" t="s">
        <v>568</v>
      </c>
      <c r="B247" s="8" t="s">
        <v>490</v>
      </c>
      <c r="C247" s="8" t="s">
        <v>489</v>
      </c>
      <c r="D247" s="3">
        <v>5.7661831567798567E-3</v>
      </c>
      <c r="E247" s="3">
        <v>5.8074639533759621E-3</v>
      </c>
      <c r="F247" s="3">
        <v>5.9089353839730588E-3</v>
      </c>
      <c r="G247" s="3">
        <v>5.5076388952003544E-3</v>
      </c>
      <c r="H247" s="3">
        <v>5.6810631781065817E-3</v>
      </c>
      <c r="I247" s="3">
        <v>5.7796564714352183E-3</v>
      </c>
      <c r="J247" s="3">
        <v>5.7841598207214497E-3</v>
      </c>
      <c r="K247" s="3">
        <v>5.7456402796724759E-3</v>
      </c>
      <c r="L247" s="3">
        <v>4.834228981083627E-3</v>
      </c>
      <c r="M247" s="3">
        <v>4.4746157392521364E-3</v>
      </c>
      <c r="N247" s="3">
        <v>4.555785845876118E-3</v>
      </c>
    </row>
    <row r="248" spans="1:14" x14ac:dyDescent="0.25">
      <c r="A248" s="10" t="s">
        <v>568</v>
      </c>
      <c r="B248" s="8" t="s">
        <v>492</v>
      </c>
      <c r="C248" s="8" t="s">
        <v>491</v>
      </c>
      <c r="D248" s="3">
        <v>5.2036035415380264E-3</v>
      </c>
      <c r="E248" s="3">
        <v>5.0432906342396016E-3</v>
      </c>
      <c r="F248" s="3">
        <v>5.0254806230970702E-3</v>
      </c>
      <c r="G248" s="3">
        <v>4.873474050459136E-3</v>
      </c>
      <c r="H248" s="3">
        <v>5.0691991820879384E-3</v>
      </c>
      <c r="I248" s="3">
        <v>5.0286271265073818E-3</v>
      </c>
      <c r="J248" s="3">
        <v>5.039037803742541E-3</v>
      </c>
      <c r="K248" s="3">
        <v>5.072042809767436E-3</v>
      </c>
      <c r="L248" s="3">
        <v>4.3869278359046091E-3</v>
      </c>
      <c r="M248" s="3">
        <v>3.9855631581967805E-3</v>
      </c>
      <c r="N248" s="3">
        <v>4.0634310194545761E-3</v>
      </c>
    </row>
    <row r="249" spans="1:14" x14ac:dyDescent="0.25">
      <c r="A249" s="10" t="s">
        <v>568</v>
      </c>
      <c r="B249" s="8" t="s">
        <v>494</v>
      </c>
      <c r="C249" s="8" t="s">
        <v>493</v>
      </c>
      <c r="D249" s="3">
        <v>1.5424629648542261E-3</v>
      </c>
      <c r="E249" s="3">
        <v>1.6339482092119944E-3</v>
      </c>
      <c r="F249" s="3">
        <v>1.6460071901181275E-3</v>
      </c>
      <c r="G249" s="3">
        <v>1.6024094776408932E-3</v>
      </c>
      <c r="H249" s="3">
        <v>1.5969802555168401E-3</v>
      </c>
      <c r="I249" s="3">
        <v>1.5418942262160334E-3</v>
      </c>
      <c r="J249" s="3">
        <v>1.5955268907191752E-3</v>
      </c>
      <c r="K249" s="3">
        <v>1.5853716242216027E-3</v>
      </c>
      <c r="L249" s="3">
        <v>1.3448396208850866E-3</v>
      </c>
      <c r="M249" s="3">
        <v>1.2612878353743676E-3</v>
      </c>
      <c r="N249" s="3">
        <v>1.2609115230147873E-3</v>
      </c>
    </row>
    <row r="250" spans="1:14" x14ac:dyDescent="0.25">
      <c r="A250" s="10" t="s">
        <v>568</v>
      </c>
      <c r="B250" s="8" t="s">
        <v>496</v>
      </c>
      <c r="C250" s="8" t="s">
        <v>495</v>
      </c>
      <c r="D250" s="3">
        <v>3.5036425045382462E-3</v>
      </c>
      <c r="E250" s="3">
        <v>3.4818683819795989E-3</v>
      </c>
      <c r="F250" s="3">
        <v>3.3623262272904878E-3</v>
      </c>
      <c r="G250" s="3">
        <v>3.149159506419474E-3</v>
      </c>
      <c r="H250" s="3">
        <v>3.3014712419373862E-3</v>
      </c>
      <c r="I250" s="3">
        <v>3.251413799745769E-3</v>
      </c>
      <c r="J250" s="3">
        <v>3.3712686627857705E-3</v>
      </c>
      <c r="K250" s="3">
        <v>3.2739009321664284E-3</v>
      </c>
      <c r="L250" s="3">
        <v>2.841393273332831E-3</v>
      </c>
      <c r="M250" s="3">
        <v>2.64219164751667E-3</v>
      </c>
      <c r="N250" s="3">
        <v>2.6836279346159533E-3</v>
      </c>
    </row>
    <row r="251" spans="1:14" x14ac:dyDescent="0.25">
      <c r="A251" s="10" t="s">
        <v>568</v>
      </c>
      <c r="B251" s="8" t="s">
        <v>498</v>
      </c>
      <c r="C251" s="8" t="s">
        <v>497</v>
      </c>
      <c r="D251" s="3">
        <v>3.9301184888742855E-3</v>
      </c>
      <c r="E251" s="3">
        <v>3.7766083763166071E-3</v>
      </c>
      <c r="F251" s="3">
        <v>3.8915230401356297E-3</v>
      </c>
      <c r="G251" s="3">
        <v>3.6238137669717964E-3</v>
      </c>
      <c r="H251" s="3">
        <v>3.707943668727265E-3</v>
      </c>
      <c r="I251" s="3">
        <v>3.633202759604878E-3</v>
      </c>
      <c r="J251" s="3">
        <v>3.6943868934711049E-3</v>
      </c>
      <c r="K251" s="3">
        <v>3.615200874242865E-3</v>
      </c>
      <c r="L251" s="3">
        <v>3.073919133451627E-3</v>
      </c>
      <c r="M251" s="3">
        <v>2.8388629665640915E-3</v>
      </c>
      <c r="N251" s="3">
        <v>2.899780890865792E-3</v>
      </c>
    </row>
    <row r="252" spans="1:14" x14ac:dyDescent="0.25">
      <c r="A252" s="10" t="s">
        <v>568</v>
      </c>
      <c r="B252" s="8" t="s">
        <v>500</v>
      </c>
      <c r="C252" s="8" t="s">
        <v>499</v>
      </c>
      <c r="D252" s="3">
        <v>8.6167569785684673E-3</v>
      </c>
      <c r="E252" s="3">
        <v>8.5914390265973434E-3</v>
      </c>
      <c r="F252" s="3">
        <v>8.4208349427003087E-3</v>
      </c>
      <c r="G252" s="3">
        <v>7.8480233212475225E-3</v>
      </c>
      <c r="H252" s="3">
        <v>7.8348568732992448E-3</v>
      </c>
      <c r="I252" s="3">
        <v>7.7765936290105095E-3</v>
      </c>
      <c r="J252" s="3">
        <v>7.5300778109918453E-3</v>
      </c>
      <c r="K252" s="3">
        <v>7.5023331830693235E-3</v>
      </c>
      <c r="L252" s="3">
        <v>6.2565939048796083E-3</v>
      </c>
      <c r="M252" s="3">
        <v>5.6891211997815421E-3</v>
      </c>
      <c r="N252" s="3">
        <v>5.8155571996392243E-3</v>
      </c>
    </row>
    <row r="253" spans="1:14" x14ac:dyDescent="0.25">
      <c r="A253" s="10" t="s">
        <v>568</v>
      </c>
      <c r="B253" s="8" t="s">
        <v>502</v>
      </c>
      <c r="C253" s="8" t="s">
        <v>501</v>
      </c>
      <c r="D253" s="3">
        <v>6.2014950004958408E-3</v>
      </c>
      <c r="E253" s="3">
        <v>6.251677390806688E-3</v>
      </c>
      <c r="F253" s="3">
        <v>6.2251830007502007E-3</v>
      </c>
      <c r="G253" s="3">
        <v>5.9469854110080983E-3</v>
      </c>
      <c r="H253" s="3">
        <v>6.3089638124851476E-3</v>
      </c>
      <c r="I253" s="3">
        <v>6.4315730215467612E-3</v>
      </c>
      <c r="J253" s="3">
        <v>6.6721851870382744E-3</v>
      </c>
      <c r="K253" s="3">
        <v>6.5799558027935584E-3</v>
      </c>
      <c r="L253" s="3">
        <v>5.4717815905182578E-3</v>
      </c>
      <c r="M253" s="3">
        <v>5.0800579263964628E-3</v>
      </c>
      <c r="N253" s="3">
        <v>5.3010434316741436E-3</v>
      </c>
    </row>
    <row r="254" spans="1:14" x14ac:dyDescent="0.25">
      <c r="A254" s="10" t="s">
        <v>568</v>
      </c>
      <c r="B254" s="8" t="s">
        <v>504</v>
      </c>
      <c r="C254" s="8" t="s">
        <v>503</v>
      </c>
      <c r="D254" s="3">
        <v>5.686727700477465E-3</v>
      </c>
      <c r="E254" s="3">
        <v>5.6725214581533605E-3</v>
      </c>
      <c r="F254" s="3">
        <v>5.6289958334781289E-3</v>
      </c>
      <c r="G254" s="3">
        <v>5.1797343721018164E-3</v>
      </c>
      <c r="H254" s="3">
        <v>5.3800845437337102E-3</v>
      </c>
      <c r="I254" s="3">
        <v>5.5549436776548009E-3</v>
      </c>
      <c r="J254" s="3">
        <v>5.3682807233159432E-3</v>
      </c>
      <c r="K254" s="3">
        <v>5.3799322622548867E-3</v>
      </c>
      <c r="L254" s="3">
        <v>4.655722258220152E-3</v>
      </c>
      <c r="M254" s="3">
        <v>4.2639062754419926E-3</v>
      </c>
      <c r="N254" s="3">
        <v>4.2177339248487345E-3</v>
      </c>
    </row>
    <row r="255" spans="1:14" x14ac:dyDescent="0.25">
      <c r="A255" s="10" t="s">
        <v>568</v>
      </c>
      <c r="B255" s="8" t="s">
        <v>506</v>
      </c>
      <c r="C255" s="8" t="s">
        <v>505</v>
      </c>
      <c r="D255" s="3">
        <v>4.0651680959454132E-3</v>
      </c>
      <c r="E255" s="3">
        <v>3.9947228405208517E-3</v>
      </c>
      <c r="F255" s="3">
        <v>4.0450382775038167E-3</v>
      </c>
      <c r="G255" s="3">
        <v>4.006557105702092E-3</v>
      </c>
      <c r="H255" s="3">
        <v>4.1315996204675425E-3</v>
      </c>
      <c r="I255" s="3">
        <v>4.068175588036879E-3</v>
      </c>
      <c r="J255" s="3">
        <v>4.1958117196485263E-3</v>
      </c>
      <c r="K255" s="3">
        <v>4.2155913311536005E-3</v>
      </c>
      <c r="L255" s="3">
        <v>3.5767575571738681E-3</v>
      </c>
      <c r="M255" s="3">
        <v>3.2805668417510495E-3</v>
      </c>
      <c r="N255" s="3">
        <v>3.3676799130483797E-3</v>
      </c>
    </row>
    <row r="256" spans="1:14" x14ac:dyDescent="0.25">
      <c r="A256" s="10" t="s">
        <v>568</v>
      </c>
      <c r="B256" s="8" t="s">
        <v>508</v>
      </c>
      <c r="C256" s="8" t="s">
        <v>507</v>
      </c>
      <c r="D256" s="3">
        <v>2.5663663864891908E-2</v>
      </c>
      <c r="E256" s="3">
        <v>2.6200200488445902E-2</v>
      </c>
      <c r="F256" s="3">
        <v>2.5620769326613453E-2</v>
      </c>
      <c r="G256" s="3">
        <v>2.3973322690814501E-2</v>
      </c>
      <c r="H256" s="3">
        <v>2.496256008499299E-2</v>
      </c>
      <c r="I256" s="3">
        <v>2.5693673408469411E-2</v>
      </c>
      <c r="J256" s="3">
        <v>2.6485590088239683E-2</v>
      </c>
      <c r="K256" s="3">
        <v>2.660382097919517E-2</v>
      </c>
      <c r="L256" s="3">
        <v>2.2888549077337124E-2</v>
      </c>
      <c r="M256" s="3">
        <v>2.1720545226440426E-2</v>
      </c>
      <c r="N256" s="3">
        <v>2.2470356466976378E-2</v>
      </c>
    </row>
    <row r="257" spans="1:14" x14ac:dyDescent="0.25">
      <c r="A257" s="10" t="s">
        <v>568</v>
      </c>
      <c r="B257" s="8" t="s">
        <v>510</v>
      </c>
      <c r="C257" s="8" t="s">
        <v>509</v>
      </c>
      <c r="D257" s="3">
        <v>1.4299044323316926E-2</v>
      </c>
      <c r="E257" s="3">
        <v>1.3668556505511801E-2</v>
      </c>
      <c r="F257" s="3">
        <v>1.3578427935048378E-2</v>
      </c>
      <c r="G257" s="3">
        <v>1.2803909463885025E-2</v>
      </c>
      <c r="H257" s="3">
        <v>1.3309638656374108E-2</v>
      </c>
      <c r="I257" s="3">
        <v>1.3216486488936197E-2</v>
      </c>
      <c r="J257" s="3">
        <v>1.3190544359985731E-2</v>
      </c>
      <c r="K257" s="3">
        <v>1.3235855490216995E-2</v>
      </c>
      <c r="L257" s="3">
        <v>1.1178424643136701E-2</v>
      </c>
      <c r="M257" s="3">
        <v>1.0227526406127854E-2</v>
      </c>
      <c r="N257" s="3">
        <v>1.042740962915235E-2</v>
      </c>
    </row>
    <row r="258" spans="1:14" x14ac:dyDescent="0.25">
      <c r="A258" s="10" t="s">
        <v>568</v>
      </c>
      <c r="B258" s="8" t="s">
        <v>512</v>
      </c>
      <c r="C258" s="8" t="s">
        <v>511</v>
      </c>
      <c r="D258" s="3">
        <v>8.9622525359477102E-3</v>
      </c>
      <c r="E258" s="3">
        <v>8.8879175833827435E-3</v>
      </c>
      <c r="F258" s="3">
        <v>8.8137052425235583E-3</v>
      </c>
      <c r="G258" s="3">
        <v>8.4789056330665281E-3</v>
      </c>
      <c r="H258" s="3">
        <v>8.7963828620657662E-3</v>
      </c>
      <c r="I258" s="3">
        <v>8.7389683936628486E-3</v>
      </c>
      <c r="J258" s="3">
        <v>8.6870442638535602E-3</v>
      </c>
      <c r="K258" s="3">
        <v>8.9174163098649541E-3</v>
      </c>
      <c r="L258" s="3">
        <v>7.6557195889607448E-3</v>
      </c>
      <c r="M258" s="3">
        <v>7.0638640168507174E-3</v>
      </c>
      <c r="N258" s="3">
        <v>7.2078690978622309E-3</v>
      </c>
    </row>
    <row r="259" spans="1:14" x14ac:dyDescent="0.25">
      <c r="A259" s="10" t="s">
        <v>568</v>
      </c>
      <c r="B259" s="8" t="s">
        <v>514</v>
      </c>
      <c r="C259" s="8" t="s">
        <v>513</v>
      </c>
      <c r="D259" s="3">
        <v>8.3779420888805828E-3</v>
      </c>
      <c r="E259" s="3">
        <v>8.464395185461257E-3</v>
      </c>
      <c r="F259" s="3">
        <v>8.2904663570786425E-3</v>
      </c>
      <c r="G259" s="3">
        <v>7.7608310405011807E-3</v>
      </c>
      <c r="H259" s="3">
        <v>7.8220236078299591E-3</v>
      </c>
      <c r="I259" s="3">
        <v>7.8317388074520058E-3</v>
      </c>
      <c r="J259" s="3">
        <v>8.0845711580985191E-3</v>
      </c>
      <c r="K259" s="3">
        <v>7.992043862516297E-3</v>
      </c>
      <c r="L259" s="3">
        <v>6.791279929905249E-3</v>
      </c>
      <c r="M259" s="3">
        <v>6.4099061386987937E-3</v>
      </c>
      <c r="N259" s="3">
        <v>6.6324802063726183E-3</v>
      </c>
    </row>
    <row r="260" spans="1:14" x14ac:dyDescent="0.25">
      <c r="A260" s="10" t="s">
        <v>568</v>
      </c>
      <c r="B260" s="8" t="s">
        <v>516</v>
      </c>
      <c r="C260" s="8" t="s">
        <v>515</v>
      </c>
      <c r="D260" s="3">
        <v>5.337576698735455E-3</v>
      </c>
      <c r="E260" s="3">
        <v>5.3684447395564777E-3</v>
      </c>
      <c r="F260" s="3">
        <v>5.5464567416896359E-3</v>
      </c>
      <c r="G260" s="3">
        <v>5.0338668153708764E-3</v>
      </c>
      <c r="H260" s="3">
        <v>5.3078504624404907E-3</v>
      </c>
      <c r="I260" s="3">
        <v>5.50591093093973E-3</v>
      </c>
      <c r="J260" s="3">
        <v>5.6036723271089836E-3</v>
      </c>
      <c r="K260" s="3">
        <v>5.663138230934713E-3</v>
      </c>
      <c r="L260" s="3">
        <v>4.8443054353462002E-3</v>
      </c>
      <c r="M260" s="3">
        <v>4.5506928734002361E-3</v>
      </c>
      <c r="N260" s="3">
        <v>4.7056602677999796E-3</v>
      </c>
    </row>
    <row r="261" spans="1:14" x14ac:dyDescent="0.25">
      <c r="A261" s="10" t="s">
        <v>568</v>
      </c>
      <c r="B261" s="8" t="s">
        <v>518</v>
      </c>
      <c r="C261" s="8" t="s">
        <v>517</v>
      </c>
      <c r="D261" s="3">
        <v>3.8432848657292502E-3</v>
      </c>
      <c r="E261" s="3">
        <v>3.8698039090439076E-3</v>
      </c>
      <c r="F261" s="3">
        <v>3.9057224211173523E-3</v>
      </c>
      <c r="G261" s="3">
        <v>3.8020142729865564E-3</v>
      </c>
      <c r="H261" s="3">
        <v>3.9972754720347904E-3</v>
      </c>
      <c r="I261" s="3">
        <v>4.0356140358493936E-3</v>
      </c>
      <c r="J261" s="3">
        <v>4.1177355669389151E-3</v>
      </c>
      <c r="K261" s="3">
        <v>4.1066844956927561E-3</v>
      </c>
      <c r="L261" s="3">
        <v>3.5955925188666596E-3</v>
      </c>
      <c r="M261" s="3">
        <v>3.2408550239259419E-3</v>
      </c>
      <c r="N261" s="3">
        <v>3.3306987712329881E-3</v>
      </c>
    </row>
    <row r="262" spans="1:14" x14ac:dyDescent="0.25">
      <c r="A262" s="10" t="s">
        <v>568</v>
      </c>
      <c r="B262" s="8" t="s">
        <v>520</v>
      </c>
      <c r="C262" s="8" t="s">
        <v>519</v>
      </c>
      <c r="D262" s="3">
        <v>7.7439579653500665E-3</v>
      </c>
      <c r="E262" s="3">
        <v>7.7371609524197081E-3</v>
      </c>
      <c r="F262" s="3">
        <v>7.8200599637367734E-3</v>
      </c>
      <c r="G262" s="3">
        <v>7.4041633226717314E-3</v>
      </c>
      <c r="H262" s="3">
        <v>7.5816519975916933E-3</v>
      </c>
      <c r="I262" s="3">
        <v>7.4769511815121091E-3</v>
      </c>
      <c r="J262" s="3">
        <v>7.3869018493888843E-3</v>
      </c>
      <c r="K262" s="3">
        <v>7.4072484100195851E-3</v>
      </c>
      <c r="L262" s="3">
        <v>6.2540747913139641E-3</v>
      </c>
      <c r="M262" s="3">
        <v>5.8058368752476426E-3</v>
      </c>
      <c r="N262" s="3">
        <v>6.0341722605050116E-3</v>
      </c>
    </row>
    <row r="263" spans="1:14" x14ac:dyDescent="0.25">
      <c r="A263" s="10" t="s">
        <v>568</v>
      </c>
      <c r="B263" s="8" t="s">
        <v>522</v>
      </c>
      <c r="C263" s="8" t="s">
        <v>521</v>
      </c>
      <c r="D263" s="3">
        <v>3.2115209200632368E-3</v>
      </c>
      <c r="E263" s="3">
        <v>3.1256777173988633E-3</v>
      </c>
      <c r="F263" s="3">
        <v>2.9896132358491851E-3</v>
      </c>
      <c r="G263" s="3">
        <v>2.8642561646019557E-3</v>
      </c>
      <c r="H263" s="3">
        <v>2.936978819140255E-3</v>
      </c>
      <c r="I263" s="3">
        <v>3.0915956082197098E-3</v>
      </c>
      <c r="J263" s="3">
        <v>3.1577587368005451E-3</v>
      </c>
      <c r="K263" s="3">
        <v>3.0741609418570202E-3</v>
      </c>
      <c r="L263" s="3">
        <v>2.6599169993787304E-3</v>
      </c>
      <c r="M263" s="3">
        <v>2.4561604870913601E-3</v>
      </c>
      <c r="N263" s="3">
        <v>2.4729444859357724E-3</v>
      </c>
    </row>
    <row r="264" spans="1:14" x14ac:dyDescent="0.25">
      <c r="A264" s="10" t="s">
        <v>568</v>
      </c>
      <c r="B264" s="8" t="s">
        <v>524</v>
      </c>
      <c r="C264" s="8" t="s">
        <v>523</v>
      </c>
      <c r="D264" s="3">
        <v>9.1917606194359062E-4</v>
      </c>
      <c r="E264" s="3">
        <v>9.0051095706446184E-4</v>
      </c>
      <c r="F264" s="3">
        <v>9.4481933716542238E-4</v>
      </c>
      <c r="G264" s="3">
        <v>9.2889526949461901E-4</v>
      </c>
      <c r="H264" s="3">
        <v>9.2336234877311591E-4</v>
      </c>
      <c r="I264" s="3">
        <v>9.4262837306261632E-4</v>
      </c>
      <c r="J264" s="3">
        <v>1.0023589502777582E-3</v>
      </c>
      <c r="K264" s="3">
        <v>1.0013335450076901E-3</v>
      </c>
      <c r="L264" s="3">
        <v>8.709292959895046E-4</v>
      </c>
      <c r="M264" s="3">
        <v>8.0130691352200793E-4</v>
      </c>
      <c r="N264" s="3">
        <v>8.1211446684586932E-4</v>
      </c>
    </row>
    <row r="265" spans="1:14" x14ac:dyDescent="0.25">
      <c r="A265" s="10" t="s">
        <v>568</v>
      </c>
      <c r="B265" s="8" t="s">
        <v>526</v>
      </c>
      <c r="C265" s="8" t="s">
        <v>525</v>
      </c>
      <c r="D265" s="3">
        <v>2.5668395759128374E-3</v>
      </c>
      <c r="E265" s="3">
        <v>2.6421212556730798E-3</v>
      </c>
      <c r="F265" s="3">
        <v>2.6324074631116062E-3</v>
      </c>
      <c r="G265" s="3">
        <v>2.42901281494698E-3</v>
      </c>
      <c r="H265" s="3">
        <v>2.6601836727010294E-3</v>
      </c>
      <c r="I265" s="3">
        <v>2.6605073158381455E-3</v>
      </c>
      <c r="J265" s="3">
        <v>2.7413344148649434E-3</v>
      </c>
      <c r="K265" s="3">
        <v>2.7408822713666054E-3</v>
      </c>
      <c r="L265" s="3">
        <v>2.3301967310914674E-3</v>
      </c>
      <c r="M265" s="3">
        <v>2.1729778138277036E-3</v>
      </c>
      <c r="N265" s="3">
        <v>2.1859357941611799E-3</v>
      </c>
    </row>
    <row r="266" spans="1:14" x14ac:dyDescent="0.25">
      <c r="A266" s="10" t="s">
        <v>568</v>
      </c>
      <c r="B266" s="8" t="s">
        <v>528</v>
      </c>
      <c r="C266" s="8" t="s">
        <v>527</v>
      </c>
      <c r="D266" s="3">
        <v>4.0460162586091883E-3</v>
      </c>
      <c r="E266" s="3">
        <v>3.9736669175347893E-3</v>
      </c>
      <c r="F266" s="3">
        <v>4.070447696102689E-3</v>
      </c>
      <c r="G266" s="3">
        <v>3.8183038426130487E-3</v>
      </c>
      <c r="H266" s="3">
        <v>3.8626349410943216E-3</v>
      </c>
      <c r="I266" s="3">
        <v>3.9359109438881828E-3</v>
      </c>
      <c r="J266" s="3">
        <v>3.9295240591501E-3</v>
      </c>
      <c r="K266" s="3">
        <v>3.8921240872812793E-3</v>
      </c>
      <c r="L266" s="3">
        <v>3.3341385599212044E-3</v>
      </c>
      <c r="M266" s="3">
        <v>3.0944841966872457E-3</v>
      </c>
      <c r="N266" s="3">
        <v>3.156748601487399E-3</v>
      </c>
    </row>
    <row r="267" spans="1:14" x14ac:dyDescent="0.25">
      <c r="A267" s="10" t="s">
        <v>568</v>
      </c>
      <c r="B267" s="8" t="s">
        <v>530</v>
      </c>
      <c r="C267" s="8" t="s">
        <v>529</v>
      </c>
      <c r="D267" s="3">
        <v>3.4495957504629528E-3</v>
      </c>
      <c r="E267" s="3">
        <v>3.4732399609394386E-3</v>
      </c>
      <c r="F267" s="3">
        <v>3.3817777184891339E-3</v>
      </c>
      <c r="G267" s="3">
        <v>3.2197339642471017E-3</v>
      </c>
      <c r="H267" s="3">
        <v>3.3349880138486944E-3</v>
      </c>
      <c r="I267" s="3">
        <v>3.1999056133907122E-3</v>
      </c>
      <c r="J267" s="3">
        <v>3.2038665578955844E-3</v>
      </c>
      <c r="K267" s="3">
        <v>3.1606908394169477E-3</v>
      </c>
      <c r="L267" s="3">
        <v>2.6634871338359995E-3</v>
      </c>
      <c r="M267" s="3">
        <v>2.4601934504400636E-3</v>
      </c>
      <c r="N267" s="3">
        <v>2.5484435194275176E-3</v>
      </c>
    </row>
    <row r="268" spans="1:14" x14ac:dyDescent="0.25">
      <c r="A268" s="10" t="s">
        <v>568</v>
      </c>
      <c r="B268" s="8" t="s">
        <v>532</v>
      </c>
      <c r="C268" s="8" t="s">
        <v>531</v>
      </c>
      <c r="D268" s="3">
        <v>6.27911152159733E-3</v>
      </c>
      <c r="E268" s="3">
        <v>6.1805680402941257E-3</v>
      </c>
      <c r="F268" s="3">
        <v>6.2624875148206043E-3</v>
      </c>
      <c r="G268" s="3">
        <v>5.9239051013987732E-3</v>
      </c>
      <c r="H268" s="3">
        <v>6.0808520244209317E-3</v>
      </c>
      <c r="I268" s="3">
        <v>6.0492318482295027E-3</v>
      </c>
      <c r="J268" s="3">
        <v>6.2144510198724693E-3</v>
      </c>
      <c r="K268" s="3">
        <v>6.2182584211689807E-3</v>
      </c>
      <c r="L268" s="3">
        <v>5.2287455214832012E-3</v>
      </c>
      <c r="M268" s="3">
        <v>4.8697088550557792E-3</v>
      </c>
      <c r="N268" s="3">
        <v>4.952399503540564E-3</v>
      </c>
    </row>
    <row r="269" spans="1:14" x14ac:dyDescent="0.25">
      <c r="A269" s="10" t="s">
        <v>568</v>
      </c>
      <c r="B269" s="8" t="s">
        <v>534</v>
      </c>
      <c r="C269" s="8" t="s">
        <v>533</v>
      </c>
      <c r="D269" s="3">
        <v>6.8976665302714988E-3</v>
      </c>
      <c r="E269" s="3">
        <v>6.9668060779112945E-3</v>
      </c>
      <c r="F269" s="3">
        <v>6.8253351998461154E-3</v>
      </c>
      <c r="G269" s="3">
        <v>6.40301129722685E-3</v>
      </c>
      <c r="H269" s="3">
        <v>6.5601122018925347E-3</v>
      </c>
      <c r="I269" s="3">
        <v>6.6484977013829194E-3</v>
      </c>
      <c r="J269" s="3">
        <v>6.6191166661090225E-3</v>
      </c>
      <c r="K269" s="3">
        <v>6.5859975760268058E-3</v>
      </c>
      <c r="L269" s="3">
        <v>5.6905107160755489E-3</v>
      </c>
      <c r="M269" s="3">
        <v>5.2179681113759639E-3</v>
      </c>
      <c r="N269" s="3">
        <v>5.2904514245679475E-3</v>
      </c>
    </row>
    <row r="270" spans="1:14" x14ac:dyDescent="0.25">
      <c r="A270" s="10" t="s">
        <v>568</v>
      </c>
      <c r="B270" s="8" t="s">
        <v>536</v>
      </c>
      <c r="C270" s="8" t="s">
        <v>535</v>
      </c>
      <c r="D270" s="3">
        <v>1.7908313471711864E-3</v>
      </c>
      <c r="E270" s="3">
        <v>1.7792147604552854E-3</v>
      </c>
      <c r="F270" s="3">
        <v>1.7978824405015831E-3</v>
      </c>
      <c r="G270" s="3">
        <v>1.6486931918441277E-3</v>
      </c>
      <c r="H270" s="3">
        <v>1.6596437659516098E-3</v>
      </c>
      <c r="I270" s="3">
        <v>1.6053797320599371E-3</v>
      </c>
      <c r="J270" s="3">
        <v>1.7222007232112603E-3</v>
      </c>
      <c r="K270" s="3">
        <v>1.7888640548867035E-3</v>
      </c>
      <c r="L270" s="3">
        <v>1.5640191839673605E-3</v>
      </c>
      <c r="M270" s="3">
        <v>1.4737477768933102E-3</v>
      </c>
      <c r="N270" s="3">
        <v>1.5658654873593153E-3</v>
      </c>
    </row>
    <row r="271" spans="1:14" x14ac:dyDescent="0.25">
      <c r="A271" s="10" t="s">
        <v>568</v>
      </c>
      <c r="B271" s="8" t="s">
        <v>538</v>
      </c>
      <c r="C271" s="8" t="s">
        <v>537</v>
      </c>
      <c r="D271" s="3">
        <v>1.047923952045773E-3</v>
      </c>
      <c r="E271" s="3">
        <v>9.9988804516381734E-4</v>
      </c>
      <c r="F271" s="3">
        <v>1.0214212608826111E-3</v>
      </c>
      <c r="G271" s="3">
        <v>9.937868422006614E-4</v>
      </c>
      <c r="H271" s="3">
        <v>1.0562034542009424E-3</v>
      </c>
      <c r="I271" s="3">
        <v>1.0684949578341229E-3</v>
      </c>
      <c r="J271" s="3">
        <v>1.0263670037529437E-3</v>
      </c>
      <c r="K271" s="3">
        <v>1.0410612162963936E-3</v>
      </c>
      <c r="L271" s="3">
        <v>8.9355126946640852E-4</v>
      </c>
      <c r="M271" s="3">
        <v>8.4194545484000927E-4</v>
      </c>
      <c r="N271" s="3">
        <v>8.4869902805198084E-4</v>
      </c>
    </row>
    <row r="272" spans="1:14" x14ac:dyDescent="0.25">
      <c r="A272" s="10" t="s">
        <v>568</v>
      </c>
      <c r="B272" s="8" t="s">
        <v>540</v>
      </c>
      <c r="C272" s="8" t="s">
        <v>539</v>
      </c>
      <c r="D272" s="3">
        <v>4.2200423215238269E-3</v>
      </c>
      <c r="E272" s="3">
        <v>4.201826409218623E-3</v>
      </c>
      <c r="F272" s="3">
        <v>4.203847143746769E-3</v>
      </c>
      <c r="G272" s="3">
        <v>3.9701004744347396E-3</v>
      </c>
      <c r="H272" s="3">
        <v>4.0741959692235739E-3</v>
      </c>
      <c r="I272" s="3">
        <v>4.0623297421178393E-3</v>
      </c>
      <c r="J272" s="3">
        <v>4.0870757741965687E-3</v>
      </c>
      <c r="K272" s="3">
        <v>4.0604158733253239E-3</v>
      </c>
      <c r="L272" s="3">
        <v>3.4778781790045401E-3</v>
      </c>
      <c r="M272" s="3">
        <v>3.2518727365636766E-3</v>
      </c>
      <c r="N272" s="3">
        <v>3.3536178256109812E-3</v>
      </c>
    </row>
  </sheetData>
  <mergeCells count="1">
    <mergeCell ref="A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2"/>
  <sheetViews>
    <sheetView workbookViewId="0">
      <selection sqref="A1:N272"/>
    </sheetView>
  </sheetViews>
  <sheetFormatPr defaultRowHeight="15" x14ac:dyDescent="0.25"/>
  <cols>
    <col min="1" max="1" width="15.42578125" bestFit="1" customWidth="1"/>
    <col min="2" max="2" width="22.7109375" customWidth="1"/>
    <col min="3" max="3" width="6.140625" customWidth="1"/>
  </cols>
  <sheetData>
    <row r="1" spans="1:14" x14ac:dyDescent="0.25">
      <c r="A1" s="12" t="s">
        <v>543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x14ac:dyDescent="0.25">
      <c r="A2" s="11" t="s">
        <v>569</v>
      </c>
      <c r="B2" s="8" t="s">
        <v>571</v>
      </c>
      <c r="C2" s="8" t="s">
        <v>570</v>
      </c>
      <c r="D2" s="1">
        <v>2000</v>
      </c>
      <c r="E2" s="1">
        <v>2001</v>
      </c>
      <c r="F2" s="1">
        <v>2002</v>
      </c>
      <c r="G2" s="1">
        <v>2003</v>
      </c>
      <c r="H2" s="1">
        <v>2004</v>
      </c>
      <c r="I2" s="1">
        <v>2005</v>
      </c>
      <c r="J2" s="1">
        <v>2006</v>
      </c>
      <c r="K2" s="1">
        <v>2007</v>
      </c>
      <c r="L2" s="1">
        <v>2008</v>
      </c>
      <c r="M2" s="1">
        <v>2009</v>
      </c>
      <c r="N2" s="1">
        <v>2010</v>
      </c>
    </row>
    <row r="3" spans="1:14" x14ac:dyDescent="0.25">
      <c r="A3" s="11" t="s">
        <v>544</v>
      </c>
      <c r="B3" s="8" t="s">
        <v>2</v>
      </c>
      <c r="C3" s="8" t="s">
        <v>1</v>
      </c>
      <c r="D3" s="4">
        <v>3.0620458225464903E-3</v>
      </c>
      <c r="E3" s="4">
        <v>3.1634323299580694E-3</v>
      </c>
      <c r="F3" s="4">
        <v>3.2686528341618125E-3</v>
      </c>
      <c r="G3" s="4">
        <v>3.2457408382587519E-3</v>
      </c>
      <c r="H3" s="4">
        <v>3.0056757495657664E-3</v>
      </c>
      <c r="I3" s="4">
        <v>3.0930920973585019E-3</v>
      </c>
      <c r="J3" s="4">
        <v>3.0189193614477308E-3</v>
      </c>
      <c r="K3" s="4">
        <v>3.1201302731230138E-3</v>
      </c>
      <c r="L3" s="4">
        <v>3.190932710029906E-3</v>
      </c>
      <c r="M3" s="4">
        <v>3.6277968664834384E-3</v>
      </c>
      <c r="N3" s="4">
        <v>3.4167700983121062E-3</v>
      </c>
    </row>
    <row r="4" spans="1:14" x14ac:dyDescent="0.25">
      <c r="A4" s="11" t="s">
        <v>544</v>
      </c>
      <c r="B4" s="8" t="s">
        <v>4</v>
      </c>
      <c r="C4" s="8" t="s">
        <v>3</v>
      </c>
      <c r="D4" s="4">
        <v>2.0171220181516144E-3</v>
      </c>
      <c r="E4" s="4">
        <v>2.081767866993994E-3</v>
      </c>
      <c r="F4" s="4">
        <v>2.1900488729848086E-3</v>
      </c>
      <c r="G4" s="4">
        <v>2.3093858175662237E-3</v>
      </c>
      <c r="H4" s="4">
        <v>2.2973264348523925E-3</v>
      </c>
      <c r="I4" s="4">
        <v>2.1257370368155549E-3</v>
      </c>
      <c r="J4" s="4">
        <v>2.1602570633336314E-3</v>
      </c>
      <c r="K4" s="4">
        <v>2.183774498232463E-3</v>
      </c>
      <c r="L4" s="4">
        <v>2.3389849386760845E-3</v>
      </c>
      <c r="M4" s="4">
        <v>2.5453956149002841E-3</v>
      </c>
      <c r="N4" s="4">
        <v>2.425712026160758E-3</v>
      </c>
    </row>
    <row r="5" spans="1:14" x14ac:dyDescent="0.25">
      <c r="A5" s="11" t="s">
        <v>544</v>
      </c>
      <c r="B5" s="8" t="s">
        <v>6</v>
      </c>
      <c r="C5" s="8" t="s">
        <v>5</v>
      </c>
      <c r="D5" s="4">
        <v>4.2451808938413175E-4</v>
      </c>
      <c r="E5" s="4">
        <v>4.4557972047964896E-4</v>
      </c>
      <c r="F5" s="4">
        <v>4.5263242331741184E-4</v>
      </c>
      <c r="G5" s="4">
        <v>4.6594184126559813E-4</v>
      </c>
      <c r="H5" s="4">
        <v>4.8056500966926318E-4</v>
      </c>
      <c r="I5" s="4">
        <v>4.2876052958967369E-4</v>
      </c>
      <c r="J5" s="4">
        <v>4.6061495588129781E-4</v>
      </c>
      <c r="K5" s="4">
        <v>4.6376979841340434E-4</v>
      </c>
      <c r="L5" s="4">
        <v>4.9402292387493423E-4</v>
      </c>
      <c r="M5" s="4">
        <v>5.5032626374629039E-4</v>
      </c>
      <c r="N5" s="4">
        <v>5.1715769112416644E-4</v>
      </c>
    </row>
    <row r="6" spans="1:14" x14ac:dyDescent="0.25">
      <c r="A6" s="11" t="s">
        <v>544</v>
      </c>
      <c r="B6" s="8" t="s">
        <v>8</v>
      </c>
      <c r="C6" s="8" t="s">
        <v>7</v>
      </c>
      <c r="D6" s="4">
        <v>9.23541955803468E-4</v>
      </c>
      <c r="E6" s="4">
        <v>9.6594718044192235E-4</v>
      </c>
      <c r="F6" s="4">
        <v>1.0330552098140871E-3</v>
      </c>
      <c r="G6" s="4">
        <v>1.0632936379328449E-3</v>
      </c>
      <c r="H6" s="4">
        <v>1.0826936049562299E-3</v>
      </c>
      <c r="I6" s="4">
        <v>9.8264156209531129E-4</v>
      </c>
      <c r="J6" s="4">
        <v>1.0157241939485516E-3</v>
      </c>
      <c r="K6" s="4">
        <v>1.0346270494300588E-3</v>
      </c>
      <c r="L6" s="4">
        <v>1.1342155600723544E-3</v>
      </c>
      <c r="M6" s="4">
        <v>1.2857507349286082E-3</v>
      </c>
      <c r="N6" s="4">
        <v>1.2184002069039665E-3</v>
      </c>
    </row>
    <row r="7" spans="1:14" x14ac:dyDescent="0.25">
      <c r="A7" s="11" t="s">
        <v>544</v>
      </c>
      <c r="B7" s="8" t="s">
        <v>10</v>
      </c>
      <c r="C7" s="8" t="s">
        <v>9</v>
      </c>
      <c r="D7" s="4">
        <v>1.3307887539848393E-3</v>
      </c>
      <c r="E7" s="4">
        <v>1.4398077860978652E-3</v>
      </c>
      <c r="F7" s="4">
        <v>1.3951359279412347E-3</v>
      </c>
      <c r="G7" s="4">
        <v>1.4088604469332192E-3</v>
      </c>
      <c r="H7" s="4">
        <v>1.4748383477243333E-3</v>
      </c>
      <c r="I7" s="4">
        <v>1.3899890359968571E-3</v>
      </c>
      <c r="J7" s="4">
        <v>1.4467479962502268E-3</v>
      </c>
      <c r="K7" s="4">
        <v>1.4984251126529398E-3</v>
      </c>
      <c r="L7" s="4">
        <v>1.6003638778887329E-3</v>
      </c>
      <c r="M7" s="4">
        <v>1.7783331832166805E-3</v>
      </c>
      <c r="N7" s="4">
        <v>1.6351580082238509E-3</v>
      </c>
    </row>
    <row r="8" spans="1:14" x14ac:dyDescent="0.25">
      <c r="A8" s="11" t="s">
        <v>544</v>
      </c>
      <c r="B8" s="8" t="s">
        <v>12</v>
      </c>
      <c r="C8" s="8" t="s">
        <v>11</v>
      </c>
      <c r="D8" s="4">
        <v>5.6546475297344445E-4</v>
      </c>
      <c r="E8" s="4">
        <v>5.7470776648679692E-4</v>
      </c>
      <c r="F8" s="4">
        <v>6.1548924351183102E-4</v>
      </c>
      <c r="G8" s="4">
        <v>6.658846170773578E-4</v>
      </c>
      <c r="H8" s="4">
        <v>6.5686620387201528E-4</v>
      </c>
      <c r="I8" s="4">
        <v>5.9266322307843095E-4</v>
      </c>
      <c r="J8" s="4">
        <v>6.3376194759731403E-4</v>
      </c>
      <c r="K8" s="4">
        <v>6.415642001535314E-4</v>
      </c>
      <c r="L8" s="4">
        <v>7.1380731060950969E-4</v>
      </c>
      <c r="M8" s="4">
        <v>8.2689097505951668E-4</v>
      </c>
      <c r="N8" s="4">
        <v>7.753127665123884E-4</v>
      </c>
    </row>
    <row r="9" spans="1:14" x14ac:dyDescent="0.25">
      <c r="A9" s="11" t="s">
        <v>544</v>
      </c>
      <c r="B9" s="8" t="s">
        <v>14</v>
      </c>
      <c r="C9" s="8" t="s">
        <v>13</v>
      </c>
      <c r="D9" s="4">
        <v>3.5658773241276776E-4</v>
      </c>
      <c r="E9" s="4">
        <v>3.6308271548471849E-4</v>
      </c>
      <c r="F9" s="4"/>
      <c r="G9" s="4">
        <v>4.0245524711411283E-4</v>
      </c>
      <c r="H9" s="4">
        <v>4.2544920866868866E-4</v>
      </c>
      <c r="I9" s="4">
        <v>3.977334749993208E-4</v>
      </c>
      <c r="J9" s="4">
        <v>4.2255576337133589E-4</v>
      </c>
      <c r="K9" s="4">
        <v>4.3937895469621768E-4</v>
      </c>
      <c r="L9" s="4">
        <v>4.6561638852401805E-4</v>
      </c>
      <c r="M9" s="4">
        <v>5.4303990872048324E-4</v>
      </c>
      <c r="N9" s="4">
        <v>5.0897760229608223E-4</v>
      </c>
    </row>
    <row r="10" spans="1:14" x14ac:dyDescent="0.25">
      <c r="A10" s="11" t="s">
        <v>544</v>
      </c>
      <c r="B10" s="8" t="s">
        <v>16</v>
      </c>
      <c r="C10" s="8" t="s">
        <v>15</v>
      </c>
      <c r="D10" s="4">
        <v>5.694619766286156E-4</v>
      </c>
      <c r="E10" s="4">
        <v>5.7584828200665079E-4</v>
      </c>
      <c r="F10" s="4">
        <v>5.8320721844181854E-4</v>
      </c>
      <c r="G10" s="4">
        <v>6.1411758042827897E-4</v>
      </c>
      <c r="H10" s="4">
        <v>6.1405919001893464E-4</v>
      </c>
      <c r="I10" s="4">
        <v>5.3036023149402882E-4</v>
      </c>
      <c r="J10" s="4">
        <v>5.4736091440705853E-4</v>
      </c>
      <c r="K10" s="4">
        <v>5.289631909144298E-4</v>
      </c>
      <c r="L10" s="4">
        <v>5.9340003127188179E-4</v>
      </c>
      <c r="M10" s="4">
        <v>6.9644559799468086E-4</v>
      </c>
      <c r="N10" s="4">
        <v>6.4394642854979749E-4</v>
      </c>
    </row>
    <row r="11" spans="1:14" x14ac:dyDescent="0.25">
      <c r="A11" s="11" t="s">
        <v>544</v>
      </c>
      <c r="B11" s="8" t="s">
        <v>18</v>
      </c>
      <c r="C11" s="8" t="s">
        <v>17</v>
      </c>
      <c r="D11" s="4">
        <v>5.4231777855618529E-4</v>
      </c>
      <c r="E11" s="4">
        <v>5.6441900760847302E-4</v>
      </c>
      <c r="F11" s="4">
        <v>5.779141655626297E-4</v>
      </c>
      <c r="G11" s="4">
        <v>5.9429279375796664E-4</v>
      </c>
      <c r="H11" s="4">
        <v>5.9897923504378405E-4</v>
      </c>
      <c r="I11" s="4">
        <v>5.4927587564762483E-4</v>
      </c>
      <c r="J11" s="4">
        <v>5.6985942747663399E-4</v>
      </c>
      <c r="K11" s="4">
        <v>5.615616613687456E-4</v>
      </c>
      <c r="L11" s="4">
        <v>6.3544205108056475E-4</v>
      </c>
      <c r="M11" s="4">
        <v>7.4794586898764245E-4</v>
      </c>
      <c r="N11" s="4">
        <v>6.8354143773988185E-4</v>
      </c>
    </row>
    <row r="12" spans="1:14" x14ac:dyDescent="0.25">
      <c r="A12" s="11" t="s">
        <v>544</v>
      </c>
      <c r="B12" s="8" t="s">
        <v>20</v>
      </c>
      <c r="C12" s="8" t="s">
        <v>19</v>
      </c>
      <c r="D12" s="4">
        <v>7.571927198866336E-5</v>
      </c>
      <c r="E12" s="4">
        <v>8.3962458719849994E-5</v>
      </c>
      <c r="F12" s="4">
        <v>8.7829367006294566E-5</v>
      </c>
      <c r="G12" s="4">
        <v>9.6623907653080868E-5</v>
      </c>
      <c r="H12" s="4">
        <v>1.0172861197190279E-4</v>
      </c>
      <c r="I12" s="4">
        <v>8.2191652867048725E-5</v>
      </c>
      <c r="J12" s="4">
        <v>9.750753417490399E-5</v>
      </c>
      <c r="K12" s="4">
        <v>8.7614369198190769E-5</v>
      </c>
      <c r="L12" s="4">
        <v>9.9239141351010598E-5</v>
      </c>
      <c r="M12" s="4">
        <v>1.2891124190659596E-4</v>
      </c>
      <c r="N12" s="4">
        <v>1.1478968510457488E-4</v>
      </c>
    </row>
    <row r="13" spans="1:14" x14ac:dyDescent="0.25">
      <c r="A13" s="11" t="s">
        <v>544</v>
      </c>
      <c r="B13" s="8" t="s">
        <v>22</v>
      </c>
      <c r="C13" s="8" t="s">
        <v>21</v>
      </c>
      <c r="D13" s="4">
        <v>1.9557982238385503E-4</v>
      </c>
      <c r="E13" s="4">
        <v>1.9079689355902245E-4</v>
      </c>
      <c r="F13" s="4">
        <v>2.0877400639475574E-4</v>
      </c>
      <c r="G13" s="4">
        <v>2.1908129932609731E-4</v>
      </c>
      <c r="H13" s="4">
        <v>2.2896704906364998E-4</v>
      </c>
      <c r="I13" s="4">
        <v>2.0883877356098454E-4</v>
      </c>
      <c r="J13" s="4">
        <v>2.2017274810064925E-4</v>
      </c>
      <c r="K13" s="4">
        <v>2.172055556666587E-4</v>
      </c>
      <c r="L13" s="4">
        <v>2.4423061080343383E-4</v>
      </c>
      <c r="M13" s="4">
        <v>3.0845664665707471E-4</v>
      </c>
      <c r="N13" s="4">
        <v>2.8557020655806733E-4</v>
      </c>
    </row>
    <row r="14" spans="1:14" x14ac:dyDescent="0.25">
      <c r="A14" s="11" t="s">
        <v>545</v>
      </c>
      <c r="B14" s="8" t="s">
        <v>24</v>
      </c>
      <c r="C14" s="8" t="s">
        <v>23</v>
      </c>
      <c r="D14" s="4">
        <v>-3.0549795451375553E-4</v>
      </c>
      <c r="E14" s="4">
        <v>-3.0917991845111234E-4</v>
      </c>
      <c r="F14" s="4">
        <v>-3.0429916762151282E-4</v>
      </c>
      <c r="G14" s="4">
        <v>-3.1471842249790587E-4</v>
      </c>
      <c r="H14" s="4">
        <v>-3.2547368668879047E-4</v>
      </c>
      <c r="I14" s="4">
        <v>-3.2779703017515979E-4</v>
      </c>
      <c r="J14" s="4">
        <v>-3.2265495782604419E-4</v>
      </c>
      <c r="K14" s="4">
        <v>-3.2601837541572728E-4</v>
      </c>
      <c r="L14" s="4"/>
      <c r="M14" s="4">
        <v>-3.4264396266113023E-4</v>
      </c>
      <c r="N14" s="4">
        <v>-3.121868880218216E-4</v>
      </c>
    </row>
    <row r="15" spans="1:14" x14ac:dyDescent="0.25">
      <c r="A15" s="11" t="s">
        <v>545</v>
      </c>
      <c r="B15" s="8" t="s">
        <v>26</v>
      </c>
      <c r="C15" s="8" t="s">
        <v>25</v>
      </c>
      <c r="D15" s="4">
        <v>-3.1632948844640508E-4</v>
      </c>
      <c r="E15" s="4">
        <v>-3.0800117446324541E-4</v>
      </c>
      <c r="F15" s="4">
        <v>-3.1615426556875017E-4</v>
      </c>
      <c r="G15" s="4">
        <v>-3.2632171630531912E-4</v>
      </c>
      <c r="H15" s="4">
        <v>-3.4433615304247696E-4</v>
      </c>
      <c r="I15" s="4">
        <v>-3.6156463726039775E-4</v>
      </c>
      <c r="J15" s="4">
        <v>-3.5687760352054882E-4</v>
      </c>
      <c r="K15" s="4">
        <v>-3.7058105004380719E-4</v>
      </c>
      <c r="L15" s="4"/>
      <c r="M15" s="4">
        <v>-3.8594243160867281E-4</v>
      </c>
      <c r="N15" s="4">
        <v>-3.7131991367387397E-4</v>
      </c>
    </row>
    <row r="16" spans="1:14" x14ac:dyDescent="0.25">
      <c r="A16" s="11" t="s">
        <v>545</v>
      </c>
      <c r="B16" s="8" t="s">
        <v>28</v>
      </c>
      <c r="C16" s="8" t="s">
        <v>27</v>
      </c>
      <c r="D16" s="4">
        <v>-3.2972856120381015E-4</v>
      </c>
      <c r="E16" s="4">
        <v>-3.2889140268117236E-4</v>
      </c>
      <c r="F16" s="4">
        <v>-3.3524760071711488E-4</v>
      </c>
      <c r="G16" s="4">
        <v>-3.5994534815240846E-4</v>
      </c>
      <c r="H16" s="4">
        <v>-3.7837206547484004E-4</v>
      </c>
      <c r="I16" s="4">
        <v>-4.0411573846414289E-4</v>
      </c>
      <c r="J16" s="4">
        <v>-4.1311743077202559E-4</v>
      </c>
      <c r="K16" s="4">
        <v>-4.3755636299623617E-4</v>
      </c>
      <c r="L16" s="4"/>
      <c r="M16" s="4">
        <v>-4.6914815860934193E-4</v>
      </c>
      <c r="N16" s="4">
        <v>-4.481251218194823E-4</v>
      </c>
    </row>
    <row r="17" spans="1:14" x14ac:dyDescent="0.25">
      <c r="A17" s="11" t="s">
        <v>545</v>
      </c>
      <c r="B17" s="8" t="s">
        <v>30</v>
      </c>
      <c r="C17" s="8" t="s">
        <v>29</v>
      </c>
      <c r="D17" s="4">
        <v>-3.8225844698990978E-4</v>
      </c>
      <c r="E17" s="4">
        <v>-3.9683362028575286E-4</v>
      </c>
      <c r="F17" s="4">
        <v>-4.0675334156089663E-4</v>
      </c>
      <c r="G17" s="4">
        <v>-4.1576558978044032E-4</v>
      </c>
      <c r="H17" s="4">
        <v>-4.3882547798793786E-4</v>
      </c>
      <c r="I17" s="4">
        <v>-4.5578376787265828E-4</v>
      </c>
      <c r="J17" s="4">
        <v>-4.7230416569563977E-4</v>
      </c>
      <c r="K17" s="4">
        <v>-4.8844576442264162E-4</v>
      </c>
      <c r="L17" s="4"/>
      <c r="M17" s="4">
        <v>-5.4272208066017162E-4</v>
      </c>
      <c r="N17" s="4">
        <v>-5.197449082536749E-4</v>
      </c>
    </row>
    <row r="18" spans="1:14" x14ac:dyDescent="0.25">
      <c r="A18" s="11" t="s">
        <v>545</v>
      </c>
      <c r="B18" s="8" t="s">
        <v>32</v>
      </c>
      <c r="C18" s="8" t="s">
        <v>31</v>
      </c>
      <c r="D18" s="4">
        <v>-1.0485489650294087E-3</v>
      </c>
      <c r="E18" s="4">
        <v>-1.1017430187595374E-3</v>
      </c>
      <c r="F18" s="4">
        <v>-1.1223365467760021E-3</v>
      </c>
      <c r="G18" s="4">
        <v>-1.1836674653377419E-3</v>
      </c>
      <c r="H18" s="4">
        <v>-1.2008713284611618E-3</v>
      </c>
      <c r="I18" s="4">
        <v>-1.3077527041430168E-3</v>
      </c>
      <c r="J18" s="4">
        <v>-1.428203953936614E-3</v>
      </c>
      <c r="K18" s="4">
        <v>-1.5650319017633729E-3</v>
      </c>
      <c r="L18" s="4"/>
      <c r="M18" s="4">
        <v>-1.8161060638094157E-3</v>
      </c>
      <c r="N18" s="4">
        <v>-1.8056650065078395E-3</v>
      </c>
    </row>
    <row r="19" spans="1:14" x14ac:dyDescent="0.25">
      <c r="A19" s="11" t="s">
        <v>545</v>
      </c>
      <c r="B19" s="8" t="s">
        <v>34</v>
      </c>
      <c r="C19" s="8" t="s">
        <v>33</v>
      </c>
      <c r="D19" s="4">
        <v>-4.6652551626686956E-4</v>
      </c>
      <c r="E19" s="4">
        <v>-4.599904390299758E-4</v>
      </c>
      <c r="F19" s="4">
        <v>-4.6116164331786136E-4</v>
      </c>
      <c r="G19" s="4">
        <v>-4.9624821000620201E-4</v>
      </c>
      <c r="H19" s="4">
        <v>-5.2396189955867764E-4</v>
      </c>
      <c r="I19" s="4">
        <v>-5.5400480551430064E-4</v>
      </c>
      <c r="J19" s="4">
        <v>-5.5558957595907644E-4</v>
      </c>
      <c r="K19" s="4">
        <v>-5.8310928748802325E-4</v>
      </c>
      <c r="L19" s="4"/>
      <c r="M19" s="4">
        <v>-6.4291058725768823E-4</v>
      </c>
      <c r="N19" s="4">
        <v>-6.2226806498616926E-4</v>
      </c>
    </row>
    <row r="20" spans="1:14" x14ac:dyDescent="0.25">
      <c r="A20" s="11" t="s">
        <v>546</v>
      </c>
      <c r="B20" s="8" t="s">
        <v>36</v>
      </c>
      <c r="C20" s="8" t="s">
        <v>35</v>
      </c>
      <c r="D20" s="4">
        <v>-1.4182115524314712E-3</v>
      </c>
      <c r="E20" s="4">
        <v>-1.3790836927046028E-3</v>
      </c>
      <c r="F20" s="4">
        <v>-1.331633109563806E-3</v>
      </c>
      <c r="G20" s="4">
        <v>-1.3293099828297801E-3</v>
      </c>
      <c r="H20" s="4">
        <v>-1.2832997122641894E-3</v>
      </c>
      <c r="I20" s="4">
        <v>-1.2877305736230537E-3</v>
      </c>
      <c r="J20" s="4">
        <v>-1.2490549035867468E-3</v>
      </c>
      <c r="K20" s="4">
        <v>-1.1226142483950958E-3</v>
      </c>
      <c r="L20" s="4">
        <v>-9.9079776062741529E-4</v>
      </c>
      <c r="M20" s="4">
        <v>-1.0809238162773293E-3</v>
      </c>
      <c r="N20" s="4">
        <v>-9.1970757244140414E-4</v>
      </c>
    </row>
    <row r="21" spans="1:14" x14ac:dyDescent="0.25">
      <c r="A21" s="11" t="s">
        <v>546</v>
      </c>
      <c r="B21" s="8" t="s">
        <v>38</v>
      </c>
      <c r="C21" s="8" t="s">
        <v>37</v>
      </c>
      <c r="D21" s="4">
        <v>-8.0007799699506122E-4</v>
      </c>
      <c r="E21" s="4">
        <v>-8.1999440024757239E-4</v>
      </c>
      <c r="F21" s="4">
        <v>-8.4606191031218463E-4</v>
      </c>
      <c r="G21" s="4">
        <v>-8.197398326528708E-4</v>
      </c>
      <c r="H21" s="4">
        <v>-8.3470268790133398E-4</v>
      </c>
      <c r="I21" s="4">
        <v>-8.4853604665058411E-4</v>
      </c>
      <c r="J21" s="4">
        <v>-8.829042550224462E-4</v>
      </c>
      <c r="K21" s="4">
        <v>-9.024037424004023E-4</v>
      </c>
      <c r="L21" s="4">
        <v>-8.8384929842594978E-4</v>
      </c>
      <c r="M21" s="4">
        <v>-8.9552025857577496E-4</v>
      </c>
      <c r="N21" s="4">
        <v>-8.6320394303888808E-4</v>
      </c>
    </row>
    <row r="22" spans="1:14" x14ac:dyDescent="0.25">
      <c r="A22" s="11" t="s">
        <v>546</v>
      </c>
      <c r="B22" s="8" t="s">
        <v>40</v>
      </c>
      <c r="C22" s="8" t="s">
        <v>39</v>
      </c>
      <c r="D22" s="4">
        <v>-9.4407061269204259E-4</v>
      </c>
      <c r="E22" s="4">
        <v>-9.5079884566917736E-4</v>
      </c>
      <c r="F22" s="4">
        <v>-9.806079358946453E-4</v>
      </c>
      <c r="G22" s="4">
        <v>-9.7049205483196947E-4</v>
      </c>
      <c r="H22" s="4">
        <v>-9.7212669349928211E-4</v>
      </c>
      <c r="I22" s="4">
        <v>-1.0057222119730324E-3</v>
      </c>
      <c r="J22" s="4">
        <v>-9.9379595584844359E-4</v>
      </c>
      <c r="K22" s="4">
        <v>-9.9312145014141874E-4</v>
      </c>
      <c r="L22" s="4">
        <v>-9.9801845391877327E-4</v>
      </c>
      <c r="M22" s="4">
        <v>-9.7416341206460065E-4</v>
      </c>
      <c r="N22" s="4">
        <v>-9.3440299867678881E-4</v>
      </c>
    </row>
    <row r="23" spans="1:14" x14ac:dyDescent="0.25">
      <c r="A23" s="11" t="s">
        <v>546</v>
      </c>
      <c r="B23" s="8" t="s">
        <v>42</v>
      </c>
      <c r="C23" s="8" t="s">
        <v>41</v>
      </c>
      <c r="D23" s="4">
        <v>-8.4405078713733974E-4</v>
      </c>
      <c r="E23" s="4">
        <v>-8.5044118389393433E-4</v>
      </c>
      <c r="F23" s="4">
        <v>-8.6994324956888723E-4</v>
      </c>
      <c r="G23" s="4">
        <v>-8.5397082317696963E-4</v>
      </c>
      <c r="H23" s="4">
        <v>-8.5641071333424697E-4</v>
      </c>
      <c r="I23" s="4">
        <v>-8.720956185326276E-4</v>
      </c>
      <c r="J23" s="4">
        <v>-8.5963575583146987E-4</v>
      </c>
      <c r="K23" s="4">
        <v>-8.360812103470008E-4</v>
      </c>
      <c r="L23" s="4">
        <v>-8.6013252923196879E-4</v>
      </c>
      <c r="M23" s="4">
        <v>-8.3559909387147008E-4</v>
      </c>
      <c r="N23" s="4">
        <v>-8.1334904652670848E-4</v>
      </c>
    </row>
    <row r="24" spans="1:14" x14ac:dyDescent="0.25">
      <c r="A24" s="11" t="s">
        <v>546</v>
      </c>
      <c r="B24" s="8" t="s">
        <v>44</v>
      </c>
      <c r="C24" s="8" t="s">
        <v>43</v>
      </c>
      <c r="D24" s="4">
        <v>-1.1431034171795554E-3</v>
      </c>
      <c r="E24" s="4">
        <v>-1.1641419992528166E-3</v>
      </c>
      <c r="F24" s="4">
        <v>-1.1942590381936143E-3</v>
      </c>
      <c r="G24" s="4">
        <v>-1.1571666047762927E-3</v>
      </c>
      <c r="H24" s="4">
        <v>-1.1695719431060461E-3</v>
      </c>
      <c r="I24" s="4">
        <v>-1.2138595774606863E-3</v>
      </c>
      <c r="J24" s="4">
        <v>-1.1953674704906357E-3</v>
      </c>
      <c r="K24" s="4">
        <v>-1.1763160219669614E-3</v>
      </c>
      <c r="L24" s="4">
        <v>-1.1686573112139084E-3</v>
      </c>
      <c r="M24" s="4">
        <v>-1.1305760143262174E-3</v>
      </c>
      <c r="N24" s="4">
        <v>-1.1217927592634162E-3</v>
      </c>
    </row>
    <row r="25" spans="1:14" x14ac:dyDescent="0.25">
      <c r="A25" s="11" t="s">
        <v>546</v>
      </c>
      <c r="B25" s="8" t="s">
        <v>46</v>
      </c>
      <c r="C25" s="8" t="s">
        <v>45</v>
      </c>
      <c r="D25" s="4">
        <v>-1.2678673126180727E-3</v>
      </c>
      <c r="E25" s="4">
        <v>-1.2766484152983806E-3</v>
      </c>
      <c r="F25" s="4">
        <v>-1.3080290613602121E-3</v>
      </c>
      <c r="G25" s="4">
        <v>-1.2867768502861489E-3</v>
      </c>
      <c r="H25" s="4">
        <v>-1.2882709347656022E-3</v>
      </c>
      <c r="I25" s="4">
        <v>-1.3129899494331789E-3</v>
      </c>
      <c r="J25" s="4">
        <v>-1.305516627069506E-3</v>
      </c>
      <c r="K25" s="4">
        <v>-1.3256051820564763E-3</v>
      </c>
      <c r="L25" s="4">
        <v>-1.3109561714952527E-3</v>
      </c>
      <c r="M25" s="4">
        <v>-1.2844956545338107E-3</v>
      </c>
      <c r="N25" s="4">
        <v>-1.2508541326228125E-3</v>
      </c>
    </row>
    <row r="26" spans="1:14" x14ac:dyDescent="0.25">
      <c r="A26" s="11" t="s">
        <v>546</v>
      </c>
      <c r="B26" s="8" t="s">
        <v>48</v>
      </c>
      <c r="C26" s="8" t="s">
        <v>47</v>
      </c>
      <c r="D26" s="4">
        <v>-9.0190913800659888E-4</v>
      </c>
      <c r="E26" s="4">
        <v>-9.079523469716147E-4</v>
      </c>
      <c r="F26" s="4">
        <v>-9.4653049088146211E-4</v>
      </c>
      <c r="G26" s="4">
        <v>-9.3597746190173144E-4</v>
      </c>
      <c r="H26" s="4">
        <v>-9.1015000481239937E-4</v>
      </c>
      <c r="I26" s="4">
        <v>-9.3391521436618356E-4</v>
      </c>
      <c r="J26" s="4">
        <v>-9.4187971462829064E-4</v>
      </c>
      <c r="K26" s="4">
        <v>-9.5587818570049259E-4</v>
      </c>
      <c r="L26" s="4">
        <v>-9.4156906228438659E-4</v>
      </c>
      <c r="M26" s="4">
        <v>-9.1521270877442543E-4</v>
      </c>
      <c r="N26" s="4">
        <v>-8.7611446944615599E-4</v>
      </c>
    </row>
    <row r="27" spans="1:14" x14ac:dyDescent="0.25">
      <c r="A27" s="11" t="s">
        <v>546</v>
      </c>
      <c r="B27" s="8" t="s">
        <v>50</v>
      </c>
      <c r="C27" s="8" t="s">
        <v>49</v>
      </c>
      <c r="D27" s="4">
        <v>-9.2846899729089874E-4</v>
      </c>
      <c r="E27" s="4">
        <v>-9.3157794730115413E-4</v>
      </c>
      <c r="F27" s="4">
        <v>-9.6048384616783137E-4</v>
      </c>
      <c r="G27" s="4">
        <v>-9.3179114039245283E-4</v>
      </c>
      <c r="H27" s="4">
        <v>-9.2621850990169392E-4</v>
      </c>
      <c r="I27" s="4">
        <v>-9.6166501505649956E-4</v>
      </c>
      <c r="J27" s="4">
        <v>-9.3952328931519555E-4</v>
      </c>
      <c r="K27" s="4">
        <v>-9.3148335352010987E-4</v>
      </c>
      <c r="L27" s="4">
        <v>-9.4481380551425769E-4</v>
      </c>
      <c r="M27" s="4">
        <v>-9.2572452381093652E-4</v>
      </c>
      <c r="N27" s="4">
        <v>-8.8657751839210175E-4</v>
      </c>
    </row>
    <row r="28" spans="1:14" x14ac:dyDescent="0.25">
      <c r="A28" s="11" t="s">
        <v>547</v>
      </c>
      <c r="B28" s="8" t="s">
        <v>52</v>
      </c>
      <c r="C28" s="8" t="s">
        <v>51</v>
      </c>
      <c r="D28" s="4">
        <v>2.9938304477468832E-3</v>
      </c>
      <c r="E28" s="4">
        <v>3.1554922429552342E-3</v>
      </c>
      <c r="F28" s="4">
        <v>3.2813438327136558E-3</v>
      </c>
      <c r="G28" s="4">
        <v>3.4623358042818555E-3</v>
      </c>
      <c r="H28" s="4">
        <v>3.4516912071372976E-3</v>
      </c>
      <c r="I28" s="4">
        <v>3.5787102759046209E-3</v>
      </c>
      <c r="J28" s="4">
        <v>3.6707206039932445E-3</v>
      </c>
      <c r="K28" s="4">
        <v>3.754519294585295E-3</v>
      </c>
      <c r="L28" s="4">
        <v>4.128592522253418E-3</v>
      </c>
      <c r="M28" s="4">
        <v>4.9167933741985116E-3</v>
      </c>
      <c r="N28" s="4">
        <v>4.7476042270049217E-3</v>
      </c>
    </row>
    <row r="29" spans="1:14" x14ac:dyDescent="0.25">
      <c r="A29" s="11" t="s">
        <v>547</v>
      </c>
      <c r="B29" s="8" t="s">
        <v>54</v>
      </c>
      <c r="C29" s="8" t="s">
        <v>53</v>
      </c>
      <c r="D29" s="4">
        <v>4.9316020554488794E-4</v>
      </c>
      <c r="E29" s="4">
        <v>5.210753928577604E-4</v>
      </c>
      <c r="F29" s="4">
        <v>5.7492857396411381E-4</v>
      </c>
      <c r="G29" s="4">
        <v>6.8723421903830431E-4</v>
      </c>
      <c r="H29" s="4">
        <v>6.9124641696358059E-4</v>
      </c>
      <c r="I29" s="4">
        <v>7.1976885176153996E-4</v>
      </c>
      <c r="J29" s="4">
        <v>7.1905875720791287E-4</v>
      </c>
      <c r="K29" s="4">
        <v>7.4342119325872453E-4</v>
      </c>
      <c r="L29" s="4">
        <v>7.9630830022150317E-4</v>
      </c>
      <c r="M29" s="4">
        <v>9.0865431242210777E-4</v>
      </c>
      <c r="N29" s="4">
        <v>8.5156784879628056E-4</v>
      </c>
    </row>
    <row r="30" spans="1:14" x14ac:dyDescent="0.25">
      <c r="A30" s="11" t="s">
        <v>547</v>
      </c>
      <c r="B30" s="8" t="s">
        <v>56</v>
      </c>
      <c r="C30" s="8" t="s">
        <v>55</v>
      </c>
      <c r="D30" s="4">
        <v>9.2947523295107003E-4</v>
      </c>
      <c r="E30" s="4">
        <v>9.8209986502875279E-4</v>
      </c>
      <c r="F30" s="4">
        <v>1.0510758137375576E-3</v>
      </c>
      <c r="G30" s="4">
        <v>1.2232660794020184E-3</v>
      </c>
      <c r="H30" s="4">
        <v>1.1913029370878617E-3</v>
      </c>
      <c r="I30" s="4">
        <v>1.2295097171883321E-3</v>
      </c>
      <c r="J30" s="4">
        <v>1.2902913968650055E-3</v>
      </c>
      <c r="K30" s="4">
        <v>1.3664955965462426E-3</v>
      </c>
      <c r="L30" s="4">
        <v>1.3916972715321133E-3</v>
      </c>
      <c r="M30" s="4">
        <v>1.6402179956945821E-3</v>
      </c>
      <c r="N30" s="4">
        <v>1.5230251927391566E-3</v>
      </c>
    </row>
    <row r="31" spans="1:14" x14ac:dyDescent="0.25">
      <c r="A31" s="11" t="s">
        <v>547</v>
      </c>
      <c r="B31" s="8" t="s">
        <v>58</v>
      </c>
      <c r="C31" s="8" t="s">
        <v>57</v>
      </c>
      <c r="D31" s="4">
        <v>9.6831136218224689E-4</v>
      </c>
      <c r="E31" s="4">
        <v>1.0733604724499483E-3</v>
      </c>
      <c r="F31" s="4">
        <v>1.0513798299856068E-3</v>
      </c>
      <c r="G31" s="4">
        <v>1.1829386021612375E-3</v>
      </c>
      <c r="H31" s="4">
        <v>1.220282691615869E-3</v>
      </c>
      <c r="I31" s="4">
        <v>1.2714837150428649E-3</v>
      </c>
      <c r="J31" s="4">
        <v>1.3000351152746641E-3</v>
      </c>
      <c r="K31" s="4">
        <v>1.4006779238115302E-3</v>
      </c>
      <c r="L31" s="4">
        <v>1.4705314434578518E-3</v>
      </c>
      <c r="M31" s="4">
        <v>1.7763392033539526E-3</v>
      </c>
      <c r="N31" s="4">
        <v>1.667172338643303E-3</v>
      </c>
    </row>
    <row r="32" spans="1:14" x14ac:dyDescent="0.25">
      <c r="A32" s="11" t="s">
        <v>547</v>
      </c>
      <c r="B32" s="8" t="s">
        <v>60</v>
      </c>
      <c r="C32" s="8" t="s">
        <v>59</v>
      </c>
      <c r="D32" s="4">
        <v>3.9873250185329829E-4</v>
      </c>
      <c r="E32" s="4">
        <v>4.2024315575619299E-4</v>
      </c>
      <c r="F32" s="4">
        <v>4.6557910763896034E-4</v>
      </c>
      <c r="G32" s="4">
        <v>5.5550487693344021E-4</v>
      </c>
      <c r="H32" s="4">
        <v>5.4317174239172314E-4</v>
      </c>
      <c r="I32" s="4">
        <v>5.7596263470263719E-4</v>
      </c>
      <c r="J32" s="4">
        <v>5.8207785374777405E-4</v>
      </c>
      <c r="K32" s="4">
        <v>6.0308252915810016E-4</v>
      </c>
      <c r="L32" s="4">
        <v>5.9959349895559108E-4</v>
      </c>
      <c r="M32" s="4">
        <v>7.0298073084477464E-4</v>
      </c>
      <c r="N32" s="4">
        <v>6.6060698428520347E-4</v>
      </c>
    </row>
    <row r="33" spans="1:14" x14ac:dyDescent="0.25">
      <c r="A33" s="11" t="s">
        <v>548</v>
      </c>
      <c r="B33" s="8" t="s">
        <v>62</v>
      </c>
      <c r="C33" s="8" t="s">
        <v>61</v>
      </c>
      <c r="D33" s="4">
        <v>4.2265276416197442E-3</v>
      </c>
      <c r="E33" s="4">
        <v>4.0807083674134501E-3</v>
      </c>
      <c r="F33" s="4">
        <v>3.8426706974843319E-3</v>
      </c>
      <c r="G33" s="4">
        <v>3.9670786781221944E-3</v>
      </c>
      <c r="H33" s="4">
        <v>3.5316011912896023E-3</v>
      </c>
      <c r="I33" s="4">
        <v>3.0104840245485974E-3</v>
      </c>
      <c r="J33" s="4">
        <v>2.9165099081626448E-3</v>
      </c>
      <c r="K33" s="4">
        <v>2.5785526470684553E-3</v>
      </c>
      <c r="L33" s="4">
        <v>2.3761568414875298E-3</v>
      </c>
      <c r="M33" s="4">
        <v>2.4223149385884614E-3</v>
      </c>
      <c r="N33" s="4">
        <v>2.3257792611326355E-3</v>
      </c>
    </row>
    <row r="34" spans="1:14" x14ac:dyDescent="0.25">
      <c r="A34" s="11" t="s">
        <v>548</v>
      </c>
      <c r="B34" s="8" t="s">
        <v>64</v>
      </c>
      <c r="C34" s="8" t="s">
        <v>63</v>
      </c>
      <c r="D34" s="4">
        <v>2.1091990994632401E-3</v>
      </c>
      <c r="E34" s="4">
        <v>1.9640238326208968E-3</v>
      </c>
      <c r="F34" s="4">
        <v>1.7902814593413424E-3</v>
      </c>
      <c r="G34" s="4">
        <v>1.8340205720096766E-3</v>
      </c>
      <c r="H34" s="4">
        <v>1.589153343256321E-3</v>
      </c>
      <c r="I34" s="4">
        <v>1.327396249162944E-3</v>
      </c>
      <c r="J34" s="4">
        <v>1.1479418812996459E-3</v>
      </c>
      <c r="K34" s="4">
        <v>9.5183475817482125E-4</v>
      </c>
      <c r="L34" s="4">
        <v>1.0448799372007691E-3</v>
      </c>
      <c r="M34" s="4">
        <v>1.204224427874312E-3</v>
      </c>
      <c r="N34" s="4">
        <v>1.1083572407987363E-3</v>
      </c>
    </row>
    <row r="35" spans="1:14" x14ac:dyDescent="0.25">
      <c r="A35" s="11" t="s">
        <v>548</v>
      </c>
      <c r="B35" s="8" t="s">
        <v>66</v>
      </c>
      <c r="C35" s="8" t="s">
        <v>65</v>
      </c>
      <c r="D35" s="4">
        <v>9.9232908018547644E-4</v>
      </c>
      <c r="E35" s="4">
        <v>9.1277608656813625E-4</v>
      </c>
      <c r="F35" s="4">
        <v>7.8618120461833015E-4</v>
      </c>
      <c r="G35" s="4">
        <v>8.0209446641120886E-4</v>
      </c>
      <c r="H35" s="4">
        <v>6.3196488031149248E-4</v>
      </c>
      <c r="I35" s="4">
        <v>4.6402279184696031E-4</v>
      </c>
      <c r="J35" s="4">
        <v>3.880890601827327E-4</v>
      </c>
      <c r="K35" s="4">
        <v>2.7755206760760173E-4</v>
      </c>
      <c r="L35" s="4">
        <v>2.9624806764128666E-4</v>
      </c>
      <c r="M35" s="4">
        <v>3.7434122389183561E-4</v>
      </c>
      <c r="N35" s="4">
        <v>3.2855550473786458E-4</v>
      </c>
    </row>
    <row r="36" spans="1:14" x14ac:dyDescent="0.25">
      <c r="A36" s="11" t="s">
        <v>548</v>
      </c>
      <c r="B36" s="8" t="s">
        <v>68</v>
      </c>
      <c r="C36" s="8" t="s">
        <v>67</v>
      </c>
      <c r="D36" s="4">
        <v>9.3619192838588624E-4</v>
      </c>
      <c r="E36" s="4">
        <v>9.0012250359966105E-4</v>
      </c>
      <c r="F36" s="4">
        <v>8.2627324732128962E-4</v>
      </c>
      <c r="G36" s="4">
        <v>8.6381098098481412E-4</v>
      </c>
      <c r="H36" s="4">
        <v>7.2106700956306533E-4</v>
      </c>
      <c r="I36" s="4">
        <v>5.5583503103357064E-4</v>
      </c>
      <c r="J36" s="4">
        <v>4.5953145492767203E-4</v>
      </c>
      <c r="K36" s="4">
        <v>3.8704582482721828E-4</v>
      </c>
      <c r="L36" s="4">
        <v>4.971949102814217E-4</v>
      </c>
      <c r="M36" s="4">
        <v>5.5166425465349371E-4</v>
      </c>
      <c r="N36" s="4">
        <v>5.2521960392384198E-4</v>
      </c>
    </row>
    <row r="37" spans="1:14" x14ac:dyDescent="0.25">
      <c r="A37" s="11" t="s">
        <v>548</v>
      </c>
      <c r="B37" s="8" t="s">
        <v>70</v>
      </c>
      <c r="C37" s="8" t="s">
        <v>69</v>
      </c>
      <c r="D37" s="4">
        <v>3.9555841933185667E-3</v>
      </c>
      <c r="E37" s="4">
        <v>3.8475093105998243E-3</v>
      </c>
      <c r="F37" s="4">
        <v>3.669538522213388E-3</v>
      </c>
      <c r="G37" s="4">
        <v>3.6304972648196353E-3</v>
      </c>
      <c r="H37" s="4">
        <v>3.2159329724899262E-3</v>
      </c>
      <c r="I37" s="4">
        <v>2.7431688876952578E-3</v>
      </c>
      <c r="J37" s="4">
        <v>2.5204035503497415E-3</v>
      </c>
      <c r="K37" s="4">
        <v>2.3361973659071491E-3</v>
      </c>
      <c r="L37" s="4">
        <v>2.8950412157355341E-3</v>
      </c>
      <c r="M37" s="4">
        <v>3.1068321048223252E-3</v>
      </c>
      <c r="N37" s="4">
        <v>2.9954124768654289E-3</v>
      </c>
    </row>
    <row r="38" spans="1:14" x14ac:dyDescent="0.25">
      <c r="A38" s="11" t="s">
        <v>548</v>
      </c>
      <c r="B38" s="8" t="s">
        <v>72</v>
      </c>
      <c r="C38" s="8" t="s">
        <v>71</v>
      </c>
      <c r="D38" s="4">
        <v>3.3433990522341593E-4</v>
      </c>
      <c r="E38" s="4">
        <v>2.8377587630348003E-4</v>
      </c>
      <c r="F38" s="4">
        <v>2.7926931591513082E-4</v>
      </c>
      <c r="G38" s="4">
        <v>3.0993817546115586E-4</v>
      </c>
      <c r="H38" s="4">
        <v>2.4858378223959762E-4</v>
      </c>
      <c r="I38" s="4">
        <v>1.5831799843779413E-4</v>
      </c>
      <c r="J38" s="4">
        <v>1.1127088032498296E-4</v>
      </c>
      <c r="K38" s="4">
        <v>6.5498965802343741E-5</v>
      </c>
      <c r="L38" s="4">
        <v>1.0249982516807368E-4</v>
      </c>
      <c r="M38" s="4">
        <v>1.3763891417239299E-4</v>
      </c>
      <c r="N38" s="4">
        <v>1.1355217994696514E-4</v>
      </c>
    </row>
    <row r="39" spans="1:14" x14ac:dyDescent="0.25">
      <c r="A39" s="11" t="s">
        <v>548</v>
      </c>
      <c r="B39" s="8" t="s">
        <v>74</v>
      </c>
      <c r="C39" s="8" t="s">
        <v>73</v>
      </c>
      <c r="D39" s="4">
        <v>3.7811451075870245E-4</v>
      </c>
      <c r="E39" s="4">
        <v>3.5901424450599602E-4</v>
      </c>
      <c r="F39" s="4">
        <v>3.3824330455115638E-4</v>
      </c>
      <c r="G39" s="4">
        <v>3.7371370683566846E-4</v>
      </c>
      <c r="H39" s="4">
        <v>3.2848638771336566E-4</v>
      </c>
      <c r="I39" s="4">
        <v>2.4001105987394433E-4</v>
      </c>
      <c r="J39" s="4">
        <v>2.204536898192079E-4</v>
      </c>
      <c r="K39" s="4">
        <v>1.7728565243694982E-4</v>
      </c>
      <c r="L39" s="4">
        <v>1.8064080193487208E-4</v>
      </c>
      <c r="M39" s="4">
        <v>2.6946159760141933E-4</v>
      </c>
      <c r="N39" s="4">
        <v>2.3529215605677071E-4</v>
      </c>
    </row>
    <row r="40" spans="1:14" x14ac:dyDescent="0.25">
      <c r="A40" s="11" t="s">
        <v>548</v>
      </c>
      <c r="B40" s="8" t="s">
        <v>76</v>
      </c>
      <c r="C40" s="8" t="s">
        <v>75</v>
      </c>
      <c r="D40" s="4">
        <v>3.9094452637640438E-4</v>
      </c>
      <c r="E40" s="4">
        <v>3.496152763018429E-4</v>
      </c>
      <c r="F40" s="4">
        <v>2.9722350967454562E-4</v>
      </c>
      <c r="G40" s="4">
        <v>3.097892807736348E-4</v>
      </c>
      <c r="H40" s="4">
        <v>2.4525459554658186E-4</v>
      </c>
      <c r="I40" s="4">
        <v>1.5236757498219468E-4</v>
      </c>
      <c r="J40" s="4">
        <v>1.2218416829827284E-4</v>
      </c>
      <c r="K40" s="4">
        <v>8.8243431103128485E-5</v>
      </c>
      <c r="L40" s="4">
        <v>1.219241196436848E-4</v>
      </c>
      <c r="M40" s="4">
        <v>1.8984378579503641E-4</v>
      </c>
      <c r="N40" s="4">
        <v>1.7328040650824964E-4</v>
      </c>
    </row>
    <row r="41" spans="1:14" x14ac:dyDescent="0.25">
      <c r="A41" s="11" t="s">
        <v>548</v>
      </c>
      <c r="B41" s="8" t="s">
        <v>78</v>
      </c>
      <c r="C41" s="8" t="s">
        <v>77</v>
      </c>
      <c r="D41" s="4">
        <v>1.1883872210858304E-3</v>
      </c>
      <c r="E41" s="4">
        <v>1.1331416592043854E-3</v>
      </c>
      <c r="F41" s="4">
        <v>1.0147110851129817E-3</v>
      </c>
      <c r="G41" s="4">
        <v>9.9078060093001703E-4</v>
      </c>
      <c r="H41" s="4">
        <v>8.6056779642615193E-4</v>
      </c>
      <c r="I41" s="4">
        <v>6.7075133073452899E-4</v>
      </c>
      <c r="J41" s="4">
        <v>5.9271679123876458E-4</v>
      </c>
      <c r="K41" s="4">
        <v>5.2180813935552269E-4</v>
      </c>
      <c r="L41" s="4">
        <v>7.0700870152618997E-4</v>
      </c>
      <c r="M41" s="4">
        <v>8.3175271254017742E-4</v>
      </c>
      <c r="N41" s="4">
        <v>7.6964007923133496E-4</v>
      </c>
    </row>
    <row r="42" spans="1:14" x14ac:dyDescent="0.25">
      <c r="A42" s="11" t="s">
        <v>548</v>
      </c>
      <c r="B42" s="8" t="s">
        <v>80</v>
      </c>
      <c r="C42" s="8" t="s">
        <v>79</v>
      </c>
      <c r="D42" s="4">
        <v>5.1057373466207993E-4</v>
      </c>
      <c r="E42" s="4">
        <v>4.5915683779748217E-4</v>
      </c>
      <c r="F42" s="4">
        <v>3.8911897932278686E-4</v>
      </c>
      <c r="G42" s="4">
        <v>4.1940062001862884E-4</v>
      </c>
      <c r="H42" s="4">
        <v>3.4800538481010097E-4</v>
      </c>
      <c r="I42" s="4">
        <v>2.4207706673760879E-4</v>
      </c>
      <c r="J42" s="4">
        <v>1.8115782130570567E-4</v>
      </c>
      <c r="K42" s="4">
        <v>1.5704267843434953E-4</v>
      </c>
      <c r="L42" s="4">
        <v>2.0430900786511547E-4</v>
      </c>
      <c r="M42" s="4">
        <v>2.6465983415429407E-4</v>
      </c>
      <c r="N42" s="4">
        <v>2.4048718778383864E-4</v>
      </c>
    </row>
    <row r="43" spans="1:14" x14ac:dyDescent="0.25">
      <c r="A43" s="11" t="s">
        <v>548</v>
      </c>
      <c r="B43" s="8" t="s">
        <v>82</v>
      </c>
      <c r="C43" s="8" t="s">
        <v>81</v>
      </c>
      <c r="D43" s="4">
        <v>7.9007203875753424E-4</v>
      </c>
      <c r="E43" s="4">
        <v>7.2440522268140306E-4</v>
      </c>
      <c r="F43" s="4">
        <v>6.184017974288509E-4</v>
      </c>
      <c r="G43" s="4">
        <v>6.3827765160988435E-4</v>
      </c>
      <c r="H43" s="4">
        <v>5.2401460726017276E-4</v>
      </c>
      <c r="I43" s="4">
        <v>3.7745774349742643E-4</v>
      </c>
      <c r="J43" s="4">
        <v>3.1990636032967995E-4</v>
      </c>
      <c r="K43" s="4">
        <v>2.5310666153066706E-4</v>
      </c>
      <c r="L43" s="4">
        <v>3.0493734026937764E-4</v>
      </c>
      <c r="M43" s="4">
        <v>4.2440760604832753E-4</v>
      </c>
      <c r="N43" s="4">
        <v>3.6624373882556283E-4</v>
      </c>
    </row>
    <row r="44" spans="1:14" x14ac:dyDescent="0.25">
      <c r="A44" s="11" t="s">
        <v>548</v>
      </c>
      <c r="B44" s="8" t="s">
        <v>84</v>
      </c>
      <c r="C44" s="8" t="s">
        <v>83</v>
      </c>
      <c r="D44" s="4">
        <v>1.8334149283358205E-3</v>
      </c>
      <c r="E44" s="4">
        <v>1.5667674362769882E-3</v>
      </c>
      <c r="F44" s="4">
        <v>1.345802857252879E-3</v>
      </c>
      <c r="G44" s="4">
        <v>1.3126057750805083E-3</v>
      </c>
      <c r="H44" s="4">
        <v>1.031332302874533E-3</v>
      </c>
      <c r="I44" s="4">
        <v>7.182982155683348E-4</v>
      </c>
      <c r="J44" s="4">
        <v>4.9349945543291837E-4</v>
      </c>
      <c r="K44" s="4">
        <v>2.9741008076511298E-4</v>
      </c>
      <c r="L44" s="4">
        <v>4.4459217612924335E-4</v>
      </c>
      <c r="M44" s="4">
        <v>7.6736672803622485E-4</v>
      </c>
      <c r="N44" s="4">
        <v>6.2567753677243612E-4</v>
      </c>
    </row>
    <row r="45" spans="1:14" x14ac:dyDescent="0.25">
      <c r="A45" s="11" t="s">
        <v>548</v>
      </c>
      <c r="B45" s="8" t="s">
        <v>86</v>
      </c>
      <c r="C45" s="8" t="s">
        <v>85</v>
      </c>
      <c r="D45" s="4"/>
      <c r="E45" s="4"/>
      <c r="F45" s="4"/>
      <c r="G45" s="4"/>
      <c r="H45" s="4"/>
      <c r="I45" s="4"/>
      <c r="J45" s="4"/>
      <c r="K45" s="4"/>
      <c r="L45" s="4">
        <v>-5.9321221363070977E-4</v>
      </c>
      <c r="M45" s="4">
        <v>-4.6868650555923077E-4</v>
      </c>
      <c r="N45" s="4">
        <v>-5.3182931204161839E-4</v>
      </c>
    </row>
    <row r="46" spans="1:14" x14ac:dyDescent="0.25">
      <c r="A46" s="11" t="s">
        <v>548</v>
      </c>
      <c r="B46" s="8" t="s">
        <v>88</v>
      </c>
      <c r="C46" s="8" t="s">
        <v>87</v>
      </c>
      <c r="D46" s="4">
        <v>5.0933875232884519E-4</v>
      </c>
      <c r="E46" s="4">
        <v>4.6512839115141365E-4</v>
      </c>
      <c r="F46" s="4">
        <v>3.8911155905159282E-4</v>
      </c>
      <c r="G46" s="4">
        <v>4.2071952656586747E-4</v>
      </c>
      <c r="H46" s="4">
        <v>3.342389077221675E-4</v>
      </c>
      <c r="I46" s="4">
        <v>2.6449435504826129E-4</v>
      </c>
      <c r="J46" s="4">
        <v>2.3437833631367985E-4</v>
      </c>
      <c r="K46" s="4">
        <v>1.6999998721611894E-4</v>
      </c>
      <c r="L46" s="4">
        <v>1.9930186943702968E-4</v>
      </c>
      <c r="M46" s="4">
        <v>2.5684182846839778E-4</v>
      </c>
      <c r="N46" s="4">
        <v>2.0700143918514041E-4</v>
      </c>
    </row>
    <row r="47" spans="1:14" x14ac:dyDescent="0.25">
      <c r="A47" s="11" t="s">
        <v>548</v>
      </c>
      <c r="B47" s="8" t="s">
        <v>90</v>
      </c>
      <c r="C47" s="8" t="s">
        <v>89</v>
      </c>
      <c r="D47" s="4">
        <v>2.2790517470519509E-3</v>
      </c>
      <c r="E47" s="4">
        <v>2.2060019813950052E-3</v>
      </c>
      <c r="F47" s="4">
        <v>2.017288977808816E-3</v>
      </c>
      <c r="G47" s="4">
        <v>2.0208857682290941E-3</v>
      </c>
      <c r="H47" s="4">
        <v>1.8177196049269063E-3</v>
      </c>
      <c r="I47" s="4">
        <v>1.6265215794725562E-3</v>
      </c>
      <c r="J47" s="4">
        <v>1.486696768443363E-3</v>
      </c>
      <c r="K47" s="4">
        <v>1.3653769064726139E-3</v>
      </c>
      <c r="L47" s="4">
        <v>1.6313899896964071E-3</v>
      </c>
      <c r="M47" s="4">
        <v>1.9391065765889458E-3</v>
      </c>
      <c r="N47" s="4">
        <v>1.7366424177958841E-3</v>
      </c>
    </row>
    <row r="48" spans="1:14" x14ac:dyDescent="0.25">
      <c r="A48" s="11" t="s">
        <v>548</v>
      </c>
      <c r="B48" s="8" t="s">
        <v>92</v>
      </c>
      <c r="C48" s="8" t="s">
        <v>91</v>
      </c>
      <c r="D48" s="4">
        <v>4.3516733912541926E-3</v>
      </c>
      <c r="E48" s="4">
        <v>4.1410253443953989E-3</v>
      </c>
      <c r="F48" s="4">
        <v>3.9025642930260768E-3</v>
      </c>
      <c r="G48" s="4">
        <v>4.0985332283987831E-3</v>
      </c>
      <c r="H48" s="4">
        <v>3.5802465433832139E-3</v>
      </c>
      <c r="I48" s="4">
        <v>3.1207185451404161E-3</v>
      </c>
      <c r="J48" s="4">
        <v>2.8099676564811759E-3</v>
      </c>
      <c r="K48" s="4">
        <v>2.6442670555386688E-3</v>
      </c>
      <c r="L48" s="4">
        <v>3.0640029639626737E-3</v>
      </c>
      <c r="M48" s="4">
        <v>3.4196753041152664E-3</v>
      </c>
      <c r="N48" s="4">
        <v>3.0641107900353753E-3</v>
      </c>
    </row>
    <row r="49" spans="1:14" x14ac:dyDescent="0.25">
      <c r="A49" s="11" t="s">
        <v>548</v>
      </c>
      <c r="B49" s="8" t="s">
        <v>94</v>
      </c>
      <c r="C49" s="8" t="s">
        <v>93</v>
      </c>
      <c r="D49" s="4">
        <v>4.513329831168892E-4</v>
      </c>
      <c r="E49" s="4">
        <v>4.0084646836129208E-4</v>
      </c>
      <c r="F49" s="4">
        <v>3.3716740395273918E-4</v>
      </c>
      <c r="G49" s="4">
        <v>3.4192586589099256E-4</v>
      </c>
      <c r="H49" s="4">
        <v>2.597664785859991E-4</v>
      </c>
      <c r="I49" s="4">
        <v>1.7346854434791267E-4</v>
      </c>
      <c r="J49" s="4">
        <v>1.4367394142779534E-4</v>
      </c>
      <c r="K49" s="4">
        <v>1.0202005644412688E-4</v>
      </c>
      <c r="L49" s="4">
        <v>2.1359571362635196E-4</v>
      </c>
      <c r="M49" s="4">
        <v>2.6582654297721168E-4</v>
      </c>
      <c r="N49" s="4">
        <v>2.3111068535289518E-4</v>
      </c>
    </row>
    <row r="50" spans="1:14" x14ac:dyDescent="0.25">
      <c r="A50" s="11" t="s">
        <v>548</v>
      </c>
      <c r="B50" s="8" t="s">
        <v>96</v>
      </c>
      <c r="C50" s="8" t="s">
        <v>95</v>
      </c>
      <c r="D50" s="4">
        <v>5.9042683904196364E-4</v>
      </c>
      <c r="E50" s="4">
        <v>5.2356490618299736E-4</v>
      </c>
      <c r="F50" s="4">
        <v>4.6324610281609836E-4</v>
      </c>
      <c r="G50" s="4">
        <v>5.0706424028345708E-4</v>
      </c>
      <c r="H50" s="4">
        <v>3.9546010755654596E-4</v>
      </c>
      <c r="I50" s="4">
        <v>2.8954937161842928E-4</v>
      </c>
      <c r="J50" s="4">
        <v>2.6475376684194927E-4</v>
      </c>
      <c r="K50" s="4">
        <v>2.0920125446193479E-4</v>
      </c>
      <c r="L50" s="4">
        <v>3.3471959608753749E-4</v>
      </c>
      <c r="M50" s="4">
        <v>4.1441236105219104E-4</v>
      </c>
      <c r="N50" s="4">
        <v>3.7789068131325302E-4</v>
      </c>
    </row>
    <row r="51" spans="1:14" x14ac:dyDescent="0.25">
      <c r="A51" s="11" t="s">
        <v>548</v>
      </c>
      <c r="B51" s="8" t="s">
        <v>98</v>
      </c>
      <c r="C51" s="8" t="s">
        <v>97</v>
      </c>
      <c r="D51" s="4">
        <v>-3.4564329023427848E-4</v>
      </c>
      <c r="E51" s="4">
        <v>-3.7466060223375898E-4</v>
      </c>
      <c r="F51" s="4">
        <v>-4.0886475137444432E-4</v>
      </c>
      <c r="G51" s="4">
        <v>-3.7398678533494441E-4</v>
      </c>
      <c r="H51" s="4">
        <v>-4.3960024597216674E-4</v>
      </c>
      <c r="I51" s="4">
        <v>-4.7068853757619778E-4</v>
      </c>
      <c r="J51" s="4">
        <v>-5.2533151293047715E-4</v>
      </c>
      <c r="K51" s="4">
        <v>-5.6501596412977112E-4</v>
      </c>
      <c r="L51" s="4">
        <v>-5.5755200835574004E-4</v>
      </c>
      <c r="M51" s="4">
        <v>-4.6481213779672324E-4</v>
      </c>
      <c r="N51" s="4">
        <v>-5.1023731659094928E-4</v>
      </c>
    </row>
    <row r="52" spans="1:14" x14ac:dyDescent="0.25">
      <c r="A52" s="11" t="s">
        <v>548</v>
      </c>
      <c r="B52" s="8" t="s">
        <v>100</v>
      </c>
      <c r="C52" s="8" t="s">
        <v>99</v>
      </c>
      <c r="D52" s="4">
        <v>1.2596096966301614E-3</v>
      </c>
      <c r="E52" s="4">
        <v>1.181981001159421E-3</v>
      </c>
      <c r="F52" s="4">
        <v>9.7596577888317765E-4</v>
      </c>
      <c r="G52" s="4">
        <v>9.8191353724118367E-4</v>
      </c>
      <c r="H52" s="4">
        <v>7.9240241839423115E-4</v>
      </c>
      <c r="I52" s="4">
        <v>5.7593353154532939E-4</v>
      </c>
      <c r="J52" s="4">
        <v>6.1425092854813009E-4</v>
      </c>
      <c r="K52" s="4">
        <v>4.459109542446046E-4</v>
      </c>
      <c r="L52" s="4">
        <v>1.8824462291714187E-4</v>
      </c>
      <c r="M52" s="4">
        <v>3.1874065573890813E-4</v>
      </c>
      <c r="N52" s="4">
        <v>2.6425937301741289E-4</v>
      </c>
    </row>
    <row r="53" spans="1:14" x14ac:dyDescent="0.25">
      <c r="A53" s="11" t="s">
        <v>548</v>
      </c>
      <c r="B53" s="8" t="s">
        <v>102</v>
      </c>
      <c r="C53" s="8" t="s">
        <v>101</v>
      </c>
      <c r="D53" s="4">
        <v>9.4517896782303056E-4</v>
      </c>
      <c r="E53" s="4">
        <v>8.1082304993225799E-4</v>
      </c>
      <c r="F53" s="4">
        <v>7.1144379565073169E-4</v>
      </c>
      <c r="G53" s="4">
        <v>7.8404648973671466E-4</v>
      </c>
      <c r="H53" s="4">
        <v>6.0335126289594071E-4</v>
      </c>
      <c r="I53" s="4">
        <v>3.9415662672529156E-4</v>
      </c>
      <c r="J53" s="4">
        <v>3.2184808786076333E-4</v>
      </c>
      <c r="K53" s="4">
        <v>1.98195473377564E-4</v>
      </c>
      <c r="L53" s="4">
        <v>8.3727576869344045E-7</v>
      </c>
      <c r="M53" s="4">
        <v>1.5933021552721642E-4</v>
      </c>
      <c r="N53" s="4">
        <v>9.4253659211484777E-5</v>
      </c>
    </row>
    <row r="54" spans="1:14" x14ac:dyDescent="0.25">
      <c r="A54" s="11" t="s">
        <v>548</v>
      </c>
      <c r="B54" s="8" t="s">
        <v>104</v>
      </c>
      <c r="C54" s="8" t="s">
        <v>103</v>
      </c>
      <c r="D54" s="4">
        <v>1.8113062343105859E-4</v>
      </c>
      <c r="E54" s="4">
        <v>8.581943152155933E-5</v>
      </c>
      <c r="F54" s="4">
        <v>7.3228734077699368E-5</v>
      </c>
      <c r="G54" s="4">
        <v>7.5157243040773852E-5</v>
      </c>
      <c r="H54" s="4">
        <v>-1.8150779057827497E-5</v>
      </c>
      <c r="I54" s="4">
        <v>-1.0259121125330265E-4</v>
      </c>
      <c r="J54" s="4">
        <v>-1.5001464968855471E-4</v>
      </c>
      <c r="K54" s="4">
        <v>-1.9334595839686061E-4</v>
      </c>
      <c r="L54" s="4">
        <v>-2.1866423968958405E-4</v>
      </c>
      <c r="M54" s="4">
        <v>-1.352391074716637E-4</v>
      </c>
      <c r="N54" s="4">
        <v>-1.7307715032466236E-4</v>
      </c>
    </row>
    <row r="55" spans="1:14" x14ac:dyDescent="0.25">
      <c r="A55" s="11" t="s">
        <v>548</v>
      </c>
      <c r="B55" s="8" t="s">
        <v>106</v>
      </c>
      <c r="C55" s="8" t="s">
        <v>105</v>
      </c>
      <c r="D55" s="4">
        <v>4.5632408632401811E-4</v>
      </c>
      <c r="E55" s="4">
        <v>3.3074494274285492E-4</v>
      </c>
      <c r="F55" s="4">
        <v>1.981427927858212E-4</v>
      </c>
      <c r="G55" s="4">
        <v>2.2765843269368993E-4</v>
      </c>
      <c r="H55" s="4">
        <v>6.3874664978507269E-5</v>
      </c>
      <c r="I55" s="4">
        <v>-1.1854846317413729E-4</v>
      </c>
      <c r="J55" s="4">
        <v>-1.8792162012350066E-4</v>
      </c>
      <c r="K55" s="4">
        <v>-2.8199418515996151E-4</v>
      </c>
      <c r="L55" s="4">
        <v>-3.7190631813883561E-4</v>
      </c>
      <c r="M55" s="4">
        <v>-2.2240615596455572E-4</v>
      </c>
      <c r="N55" s="4">
        <v>-2.9279396863396802E-4</v>
      </c>
    </row>
    <row r="56" spans="1:14" x14ac:dyDescent="0.25">
      <c r="A56" s="11" t="s">
        <v>548</v>
      </c>
      <c r="B56" s="8" t="s">
        <v>108</v>
      </c>
      <c r="C56" s="8" t="s">
        <v>107</v>
      </c>
      <c r="D56" s="4">
        <v>3.8612953203491342E-3</v>
      </c>
      <c r="E56" s="4">
        <v>3.4937980121808017E-3</v>
      </c>
      <c r="F56" s="4">
        <v>3.1839559996973258E-3</v>
      </c>
      <c r="G56" s="4">
        <v>3.2107989612054138E-3</v>
      </c>
      <c r="H56" s="4">
        <v>2.7745002248059309E-3</v>
      </c>
      <c r="I56" s="4">
        <v>2.3088610100280922E-3</v>
      </c>
      <c r="J56" s="4">
        <v>1.8009115976529819E-3</v>
      </c>
      <c r="K56" s="4">
        <v>1.4228532668223832E-3</v>
      </c>
      <c r="L56" s="4">
        <v>1.4829788782728599E-3</v>
      </c>
      <c r="M56" s="4">
        <v>1.9522644174646297E-3</v>
      </c>
      <c r="N56" s="4">
        <v>1.7158735734935395E-3</v>
      </c>
    </row>
    <row r="57" spans="1:14" x14ac:dyDescent="0.25">
      <c r="A57" s="11" t="s">
        <v>548</v>
      </c>
      <c r="B57" s="8" t="s">
        <v>110</v>
      </c>
      <c r="C57" s="8" t="s">
        <v>109</v>
      </c>
      <c r="D57" s="4">
        <v>3.1125801329104658E-3</v>
      </c>
      <c r="E57" s="4">
        <v>2.7444334130126823E-3</v>
      </c>
      <c r="F57" s="4">
        <v>2.5375069501633427E-3</v>
      </c>
      <c r="G57" s="4">
        <v>2.5361591933418092E-3</v>
      </c>
      <c r="H57" s="4">
        <v>2.0781077972195786E-3</v>
      </c>
      <c r="I57" s="4">
        <v>1.6211720309132942E-3</v>
      </c>
      <c r="J57" s="4">
        <v>1.2000815248855551E-3</v>
      </c>
      <c r="K57" s="4">
        <v>8.8642925051691721E-4</v>
      </c>
      <c r="L57" s="4">
        <v>1.1795949288905161E-3</v>
      </c>
      <c r="M57" s="4">
        <v>1.5745556739316692E-3</v>
      </c>
      <c r="N57" s="4">
        <v>1.3793222375952656E-3</v>
      </c>
    </row>
    <row r="58" spans="1:14" x14ac:dyDescent="0.25">
      <c r="A58" s="11" t="s">
        <v>548</v>
      </c>
      <c r="B58" s="8" t="s">
        <v>112</v>
      </c>
      <c r="C58" s="8" t="s">
        <v>111</v>
      </c>
      <c r="D58" s="4">
        <v>9.3239592795406443E-4</v>
      </c>
      <c r="E58" s="4">
        <v>7.858711312843953E-4</v>
      </c>
      <c r="F58" s="4">
        <v>6.5242952070190558E-4</v>
      </c>
      <c r="G58" s="4">
        <v>6.4663183982926033E-4</v>
      </c>
      <c r="H58" s="4">
        <v>4.8430766835256964E-4</v>
      </c>
      <c r="I58" s="4">
        <v>3.0407465383059084E-4</v>
      </c>
      <c r="J58" s="4">
        <v>1.1792864094332469E-4</v>
      </c>
      <c r="K58" s="4">
        <v>-1.4056749455110802E-6</v>
      </c>
      <c r="L58" s="4">
        <v>4.8587483672132396E-5</v>
      </c>
      <c r="M58" s="4">
        <v>2.3588750636490649E-4</v>
      </c>
      <c r="N58" s="4">
        <v>1.4820816200866301E-4</v>
      </c>
    </row>
    <row r="59" spans="1:14" x14ac:dyDescent="0.25">
      <c r="A59" s="11" t="s">
        <v>548</v>
      </c>
      <c r="B59" s="8" t="s">
        <v>114</v>
      </c>
      <c r="C59" s="8" t="s">
        <v>113</v>
      </c>
      <c r="D59" s="4">
        <v>1.0477231373784996E-3</v>
      </c>
      <c r="E59" s="4">
        <v>9.5323331359214699E-4</v>
      </c>
      <c r="F59" s="4">
        <v>8.2994822730526093E-4</v>
      </c>
      <c r="G59" s="4">
        <v>8.2202129728730928E-4</v>
      </c>
      <c r="H59" s="4">
        <v>6.7115615992478013E-4</v>
      </c>
      <c r="I59" s="4">
        <v>4.9176506541827227E-4</v>
      </c>
      <c r="J59" s="4">
        <v>3.7052373960755097E-4</v>
      </c>
      <c r="K59" s="4">
        <v>2.7557520562654267E-4</v>
      </c>
      <c r="L59" s="4">
        <v>3.028026825361859E-4</v>
      </c>
      <c r="M59" s="4">
        <v>4.4860042243136962E-4</v>
      </c>
      <c r="N59" s="4">
        <v>3.537947814704297E-4</v>
      </c>
    </row>
    <row r="60" spans="1:14" x14ac:dyDescent="0.25">
      <c r="A60" s="11" t="s">
        <v>548</v>
      </c>
      <c r="B60" s="8" t="s">
        <v>116</v>
      </c>
      <c r="C60" s="8" t="s">
        <v>115</v>
      </c>
      <c r="D60" s="4">
        <v>1.9377998217708376E-3</v>
      </c>
      <c r="E60" s="4">
        <v>1.6943002064492821E-3</v>
      </c>
      <c r="F60" s="4">
        <v>1.5230733395940256E-3</v>
      </c>
      <c r="G60" s="4">
        <v>1.5239815249056552E-3</v>
      </c>
      <c r="H60" s="4">
        <v>1.2717915076554045E-3</v>
      </c>
      <c r="I60" s="4">
        <v>9.3201727054352198E-4</v>
      </c>
      <c r="J60" s="4">
        <v>6.8419743411234481E-4</v>
      </c>
      <c r="K60" s="4">
        <v>4.9592649480298574E-4</v>
      </c>
      <c r="L60" s="4">
        <v>5.0403367367084077E-4</v>
      </c>
      <c r="M60" s="4">
        <v>7.2663964031465E-4</v>
      </c>
      <c r="N60" s="4">
        <v>5.8791080650916682E-4</v>
      </c>
    </row>
    <row r="61" spans="1:14" x14ac:dyDescent="0.25">
      <c r="A61" s="11" t="s">
        <v>548</v>
      </c>
      <c r="B61" s="8" t="s">
        <v>118</v>
      </c>
      <c r="C61" s="8" t="s">
        <v>117</v>
      </c>
      <c r="D61" s="4">
        <v>3.0272926196384017E-4</v>
      </c>
      <c r="E61" s="4">
        <v>2.2717271484923459E-4</v>
      </c>
      <c r="F61" s="4">
        <v>2.3136092531771742E-4</v>
      </c>
      <c r="G61" s="4">
        <v>2.2199851977610318E-4</v>
      </c>
      <c r="H61" s="4">
        <v>1.4538253723860668E-4</v>
      </c>
      <c r="I61" s="4">
        <v>2.6623258699547033E-5</v>
      </c>
      <c r="J61" s="4">
        <v>-4.0823344054062081E-5</v>
      </c>
      <c r="K61" s="4">
        <v>-9.5579762248307036E-5</v>
      </c>
      <c r="L61" s="4">
        <v>-9.7355763378812236E-5</v>
      </c>
      <c r="M61" s="4">
        <v>3.4636181705811898E-6</v>
      </c>
      <c r="N61" s="4">
        <v>-3.011865962492444E-5</v>
      </c>
    </row>
    <row r="62" spans="1:14" x14ac:dyDescent="0.25">
      <c r="A62" s="11" t="s">
        <v>548</v>
      </c>
      <c r="B62" s="8" t="s">
        <v>120</v>
      </c>
      <c r="C62" s="8" t="s">
        <v>119</v>
      </c>
      <c r="D62" s="4">
        <v>4.8955582683802536E-5</v>
      </c>
      <c r="E62" s="4">
        <v>2.0286593774337884E-5</v>
      </c>
      <c r="F62" s="4">
        <v>3.479724740727636E-5</v>
      </c>
      <c r="G62" s="4">
        <v>4.050722234386749E-5</v>
      </c>
      <c r="H62" s="4">
        <v>1.4756497121359932E-5</v>
      </c>
      <c r="I62" s="4">
        <v>-2.9348878410819368E-5</v>
      </c>
      <c r="J62" s="4">
        <v>-5.4736209480430614E-5</v>
      </c>
      <c r="K62" s="4">
        <v>-6.6748037319738342E-5</v>
      </c>
      <c r="L62" s="4">
        <v>-1.066775646121819E-4</v>
      </c>
      <c r="M62" s="4">
        <v>-7.4420028582366748E-5</v>
      </c>
      <c r="N62" s="4">
        <v>-8.062806277055106E-5</v>
      </c>
    </row>
    <row r="63" spans="1:14" x14ac:dyDescent="0.25">
      <c r="A63" s="11" t="s">
        <v>548</v>
      </c>
      <c r="B63" s="8" t="s">
        <v>122</v>
      </c>
      <c r="C63" s="8" t="s">
        <v>121</v>
      </c>
      <c r="D63" s="4">
        <v>1.269513281432476E-3</v>
      </c>
      <c r="E63" s="4">
        <v>1.1740052597241913E-3</v>
      </c>
      <c r="F63" s="4">
        <v>9.005859193946473E-4</v>
      </c>
      <c r="G63" s="4">
        <v>9.4116496206539629E-4</v>
      </c>
      <c r="H63" s="4">
        <v>7.7632707996447259E-4</v>
      </c>
      <c r="I63" s="4">
        <v>6.0242507069977467E-4</v>
      </c>
      <c r="J63" s="4">
        <v>4.8198764793017188E-4</v>
      </c>
      <c r="K63" s="4">
        <v>3.7352468787629441E-4</v>
      </c>
      <c r="L63" s="4">
        <v>3.1540081858897218E-4</v>
      </c>
      <c r="M63" s="4">
        <v>4.8442931405799113E-4</v>
      </c>
      <c r="N63" s="4">
        <v>3.9943222277727191E-4</v>
      </c>
    </row>
    <row r="64" spans="1:14" x14ac:dyDescent="0.25">
      <c r="A64" s="11" t="s">
        <v>548</v>
      </c>
      <c r="B64" s="8" t="s">
        <v>124</v>
      </c>
      <c r="C64" s="9" t="s">
        <v>123</v>
      </c>
      <c r="D64" s="4">
        <v>4.6970612148752682E-4</v>
      </c>
      <c r="E64" s="4">
        <v>4.4744661725414395E-4</v>
      </c>
      <c r="F64" s="4">
        <v>3.5374460725250573E-4</v>
      </c>
      <c r="G64" s="4">
        <v>3.627323052714913E-4</v>
      </c>
      <c r="H64" s="4">
        <v>2.9443000303886846E-4</v>
      </c>
      <c r="I64" s="4">
        <v>2.1737230670036914E-4</v>
      </c>
      <c r="J64" s="4">
        <v>1.6232350633583627E-4</v>
      </c>
      <c r="K64" s="4">
        <v>1.1578626172968903E-4</v>
      </c>
      <c r="L64" s="4">
        <v>7.1952611343533351E-5</v>
      </c>
      <c r="M64" s="4">
        <v>9.8957820786976629E-5</v>
      </c>
      <c r="N64" s="4">
        <v>1.0367724847023625E-4</v>
      </c>
    </row>
    <row r="65" spans="1:14" x14ac:dyDescent="0.25">
      <c r="A65" s="11" t="s">
        <v>548</v>
      </c>
      <c r="B65" s="8" t="s">
        <v>126</v>
      </c>
      <c r="C65" s="8" t="s">
        <v>125</v>
      </c>
      <c r="D65" s="4">
        <v>1.9081497589428848E-4</v>
      </c>
      <c r="E65" s="4">
        <v>-2.6370397405063622E-4</v>
      </c>
      <c r="F65" s="4">
        <v>1.5586058119917165E-4</v>
      </c>
      <c r="G65" s="4">
        <v>2.2210123410156153E-4</v>
      </c>
      <c r="H65" s="4">
        <v>1.4396548627935535E-4</v>
      </c>
      <c r="I65" s="4">
        <v>8.2294463350663172E-5</v>
      </c>
      <c r="J65" s="4">
        <v>5.6972558868640083E-5</v>
      </c>
      <c r="K65" s="4">
        <v>1.2354079636798367E-5</v>
      </c>
      <c r="L65" s="4">
        <v>-4.124027054340942E-4</v>
      </c>
      <c r="M65" s="4">
        <v>-3.0795599789200834E-4</v>
      </c>
      <c r="N65" s="4">
        <v>-3.3450225427550536E-4</v>
      </c>
    </row>
    <row r="66" spans="1:14" x14ac:dyDescent="0.25">
      <c r="A66" s="11" t="s">
        <v>548</v>
      </c>
      <c r="B66" s="8" t="s">
        <v>128</v>
      </c>
      <c r="C66" s="8" t="s">
        <v>127</v>
      </c>
      <c r="D66" s="4"/>
      <c r="E66" s="4"/>
      <c r="F66" s="4"/>
      <c r="G66" s="4"/>
      <c r="H66" s="4"/>
      <c r="I66" s="4"/>
      <c r="J66" s="4"/>
      <c r="K66" s="4"/>
      <c r="L66" s="4">
        <v>-5.2812310944282961E-4</v>
      </c>
      <c r="M66" s="4">
        <v>-4.3727696969350551E-4</v>
      </c>
      <c r="N66" s="4">
        <v>-4.4909168956528041E-4</v>
      </c>
    </row>
    <row r="67" spans="1:14" x14ac:dyDescent="0.25">
      <c r="A67" s="11" t="s">
        <v>548</v>
      </c>
      <c r="B67" s="8" t="s">
        <v>130</v>
      </c>
      <c r="C67" s="8" t="s">
        <v>129</v>
      </c>
      <c r="D67" s="4"/>
      <c r="E67" s="4"/>
      <c r="F67" s="4"/>
      <c r="G67" s="4"/>
      <c r="H67" s="4"/>
      <c r="I67" s="4"/>
      <c r="J67" s="4"/>
      <c r="K67" s="4"/>
      <c r="L67" s="4">
        <v>-2.9849052852049223E-4</v>
      </c>
      <c r="M67" s="4">
        <v>-2.232284094898436E-4</v>
      </c>
      <c r="N67" s="4">
        <v>-2.5050807831623304E-4</v>
      </c>
    </row>
    <row r="68" spans="1:14" x14ac:dyDescent="0.25">
      <c r="A68" s="11" t="s">
        <v>548</v>
      </c>
      <c r="B68" s="8" t="s">
        <v>132</v>
      </c>
      <c r="C68" s="8" t="s">
        <v>131</v>
      </c>
      <c r="D68" s="4">
        <v>-4.2877353502327278E-4</v>
      </c>
      <c r="E68" s="4">
        <v>-4.7400481384390306E-4</v>
      </c>
      <c r="F68" s="4">
        <v>-5.0604405386067133E-4</v>
      </c>
      <c r="G68" s="4">
        <v>-4.7240535247254807E-4</v>
      </c>
      <c r="H68" s="4">
        <v>-5.3645468042439143E-4</v>
      </c>
      <c r="I68" s="4">
        <v>-5.8845018966694493E-4</v>
      </c>
      <c r="J68" s="4">
        <v>-6.3287342172994681E-4</v>
      </c>
      <c r="K68" s="4">
        <v>-7.1453623554276584E-4</v>
      </c>
      <c r="L68" s="4">
        <v>-7.6639959153368127E-4</v>
      </c>
      <c r="M68" s="4">
        <v>-6.286572114831986E-4</v>
      </c>
      <c r="N68" s="4">
        <v>-6.8032314330280445E-4</v>
      </c>
    </row>
    <row r="69" spans="1:14" x14ac:dyDescent="0.25">
      <c r="A69" s="11" t="s">
        <v>548</v>
      </c>
      <c r="B69" s="8" t="s">
        <v>134</v>
      </c>
      <c r="C69" s="8" t="s">
        <v>133</v>
      </c>
      <c r="D69" s="4">
        <v>6.6732566938994319E-4</v>
      </c>
      <c r="E69" s="4">
        <v>5.484537952364719E-4</v>
      </c>
      <c r="F69" s="4">
        <v>4.4431896574500249E-4</v>
      </c>
      <c r="G69" s="4">
        <v>4.8089592171178568E-4</v>
      </c>
      <c r="H69" s="4">
        <v>2.569072458694406E-4</v>
      </c>
      <c r="I69" s="4">
        <v>2.4592243423953257E-5</v>
      </c>
      <c r="J69" s="4">
        <v>-1.4602937859058184E-4</v>
      </c>
      <c r="K69" s="4">
        <v>-2.4242888170602513E-4</v>
      </c>
      <c r="L69" s="4">
        <v>-2.8246822582978724E-4</v>
      </c>
      <c r="M69" s="4">
        <v>-1.4210361584557799E-4</v>
      </c>
      <c r="N69" s="4">
        <v>-2.7731778812058622E-4</v>
      </c>
    </row>
    <row r="70" spans="1:14" x14ac:dyDescent="0.25">
      <c r="A70" s="11" t="s">
        <v>548</v>
      </c>
      <c r="B70" s="8" t="s">
        <v>136</v>
      </c>
      <c r="C70" s="8" t="s">
        <v>135</v>
      </c>
      <c r="D70" s="4">
        <v>-4.8346889820990373E-4</v>
      </c>
      <c r="E70" s="4">
        <v>-4.9918041444943636E-4</v>
      </c>
      <c r="F70" s="4">
        <v>-5.286241070843917E-4</v>
      </c>
      <c r="G70" s="4">
        <v>-4.6563059024842758E-4</v>
      </c>
      <c r="H70" s="4">
        <v>-5.3753230383899993E-4</v>
      </c>
      <c r="I70" s="4">
        <v>-6.270478314247107E-4</v>
      </c>
      <c r="J70" s="4">
        <v>-6.5450731489307735E-4</v>
      </c>
      <c r="K70" s="4">
        <v>-7.1655804233457612E-4</v>
      </c>
      <c r="L70" s="4">
        <v>-7.1670386486256824E-4</v>
      </c>
      <c r="M70" s="4">
        <v>-5.9278903940788476E-4</v>
      </c>
      <c r="N70" s="4">
        <v>-6.1859511004549799E-4</v>
      </c>
    </row>
    <row r="71" spans="1:14" x14ac:dyDescent="0.25">
      <c r="A71" s="11" t="s">
        <v>549</v>
      </c>
      <c r="B71" s="8" t="s">
        <v>138</v>
      </c>
      <c r="C71" s="8" t="s">
        <v>137</v>
      </c>
      <c r="D71" s="4">
        <v>-1.0048666518069412E-3</v>
      </c>
      <c r="E71" s="4">
        <v>-1.0288047962847535E-3</v>
      </c>
      <c r="F71" s="4">
        <v>-1.0583291230117145E-3</v>
      </c>
      <c r="G71" s="4">
        <v>-1.0953205153699892E-3</v>
      </c>
      <c r="H71" s="4">
        <v>-1.0984674400174757E-3</v>
      </c>
      <c r="I71" s="4">
        <v>-1.1448419532992579E-3</v>
      </c>
      <c r="J71" s="4">
        <v>-1.2013414177193516E-3</v>
      </c>
      <c r="K71" s="4">
        <v>-1.1667715669899559E-3</v>
      </c>
      <c r="L71" s="4">
        <v>-1.1577297247763883E-3</v>
      </c>
      <c r="M71" s="4">
        <v>-1.0434801709552667E-3</v>
      </c>
      <c r="N71" s="4">
        <v>-9.8946837783138409E-4</v>
      </c>
    </row>
    <row r="72" spans="1:14" x14ac:dyDescent="0.25">
      <c r="A72" s="11" t="s">
        <v>550</v>
      </c>
      <c r="B72" s="8" t="s">
        <v>140</v>
      </c>
      <c r="C72" s="8" t="s">
        <v>139</v>
      </c>
      <c r="D72" s="4">
        <v>3.3176653944588607E-5</v>
      </c>
      <c r="E72" s="4">
        <v>1.1747327414906634E-4</v>
      </c>
      <c r="F72" s="4">
        <v>1.4867803854697474E-4</v>
      </c>
      <c r="G72" s="4">
        <v>3.3757344838356305E-4</v>
      </c>
      <c r="H72" s="4">
        <v>4.0934361831405664E-4</v>
      </c>
      <c r="I72" s="4">
        <v>4.7518823738143317E-4</v>
      </c>
      <c r="J72" s="4">
        <v>5.7178576092556659E-4</v>
      </c>
      <c r="K72" s="4">
        <v>6.2862105999047591E-4</v>
      </c>
      <c r="L72" s="4">
        <v>6.477249105930991E-4</v>
      </c>
      <c r="M72" s="4">
        <v>7.0930989086464159E-4</v>
      </c>
      <c r="N72" s="4">
        <v>4.8225521903158661E-4</v>
      </c>
    </row>
    <row r="73" spans="1:14" x14ac:dyDescent="0.25">
      <c r="A73" s="11" t="s">
        <v>550</v>
      </c>
      <c r="B73" s="8" t="s">
        <v>142</v>
      </c>
      <c r="C73" s="8" t="s">
        <v>141</v>
      </c>
      <c r="D73" s="4">
        <v>1.1550987892771122E-3</v>
      </c>
      <c r="E73" s="4">
        <v>1.6096725074240203E-3</v>
      </c>
      <c r="F73" s="4">
        <v>1.8516024705679873E-3</v>
      </c>
      <c r="G73" s="4">
        <v>2.3864781778711714E-3</v>
      </c>
      <c r="H73" s="4">
        <v>2.718228361207086E-3</v>
      </c>
      <c r="I73" s="4">
        <v>3.2516516419865264E-3</v>
      </c>
      <c r="J73" s="4">
        <v>3.5754246690017275E-3</v>
      </c>
      <c r="K73" s="4">
        <v>4.0730004327293162E-3</v>
      </c>
      <c r="L73" s="4">
        <v>4.5356430628669389E-3</v>
      </c>
      <c r="M73" s="4">
        <v>4.3164028284868984E-3</v>
      </c>
      <c r="N73" s="4">
        <v>3.3141192471962187E-3</v>
      </c>
    </row>
    <row r="74" spans="1:14" x14ac:dyDescent="0.25">
      <c r="A74" s="11" t="s">
        <v>551</v>
      </c>
      <c r="B74" s="8" t="s">
        <v>144</v>
      </c>
      <c r="C74" s="8" t="s">
        <v>143</v>
      </c>
      <c r="D74" s="4">
        <v>-2.3658994596825771E-4</v>
      </c>
      <c r="E74" s="4">
        <v>-2.2294123286702489E-4</v>
      </c>
      <c r="F74" s="4">
        <v>-1.9524425189277356E-4</v>
      </c>
      <c r="G74" s="4">
        <v>-1.6858678817725214E-4</v>
      </c>
      <c r="H74" s="4">
        <v>-1.6527125865805958E-4</v>
      </c>
      <c r="I74" s="4">
        <v>-1.4294307350661153E-4</v>
      </c>
      <c r="J74" s="4">
        <v>-1.4983271766317284E-4</v>
      </c>
      <c r="K74" s="4">
        <v>-1.4151092296572573E-4</v>
      </c>
      <c r="L74" s="4">
        <v>-1.3166159749916637E-4</v>
      </c>
      <c r="M74" s="4">
        <v>-8.8308982798787999E-5</v>
      </c>
      <c r="N74" s="4">
        <v>-1.3195303183631158E-4</v>
      </c>
    </row>
    <row r="75" spans="1:14" x14ac:dyDescent="0.25">
      <c r="A75" s="11" t="s">
        <v>551</v>
      </c>
      <c r="B75" s="8" t="s">
        <v>146</v>
      </c>
      <c r="C75" s="8" t="s">
        <v>145</v>
      </c>
      <c r="D75" s="4">
        <v>-7.1007932320422951E-4</v>
      </c>
      <c r="E75" s="4">
        <v>-6.962242883343751E-4</v>
      </c>
      <c r="F75" s="4">
        <v>-6.0813423898142599E-4</v>
      </c>
      <c r="G75" s="4">
        <v>-5.6031215029815151E-4</v>
      </c>
      <c r="H75" s="4">
        <v>-5.5891495494311816E-4</v>
      </c>
      <c r="I75" s="4">
        <v>-5.4267893835207529E-4</v>
      </c>
      <c r="J75" s="4">
        <v>-5.6256113406609996E-4</v>
      </c>
      <c r="K75" s="4">
        <v>-5.3141059185189308E-4</v>
      </c>
      <c r="L75" s="4">
        <v>-5.104508216782418E-4</v>
      </c>
      <c r="M75" s="4">
        <v>-4.0679033941083676E-4</v>
      </c>
      <c r="N75" s="4">
        <v>-4.8638930577288259E-4</v>
      </c>
    </row>
    <row r="76" spans="1:14" x14ac:dyDescent="0.25">
      <c r="A76" s="11" t="s">
        <v>551</v>
      </c>
      <c r="B76" s="8" t="s">
        <v>148</v>
      </c>
      <c r="C76" s="8" t="s">
        <v>147</v>
      </c>
      <c r="D76" s="4">
        <v>-1.0405786248577466E-4</v>
      </c>
      <c r="E76" s="4">
        <v>-1.0911368226649678E-4</v>
      </c>
      <c r="F76" s="4">
        <v>-9.457983392791704E-5</v>
      </c>
      <c r="G76" s="4">
        <v>-8.2416949684055901E-5</v>
      </c>
      <c r="H76" s="4">
        <v>-7.8390976557188494E-5</v>
      </c>
      <c r="I76" s="4">
        <v>-5.8177477641579841E-5</v>
      </c>
      <c r="J76" s="4">
        <v>-6.3893794900483753E-5</v>
      </c>
      <c r="K76" s="4">
        <v>-5.9764334127495189E-5</v>
      </c>
      <c r="L76" s="4">
        <v>-5.9414825104949416E-5</v>
      </c>
      <c r="M76" s="4">
        <v>-4.7294694170753728E-5</v>
      </c>
      <c r="N76" s="4">
        <v>-5.9920505307086391E-5</v>
      </c>
    </row>
    <row r="77" spans="1:14" x14ac:dyDescent="0.25">
      <c r="A77" s="11" t="s">
        <v>551</v>
      </c>
      <c r="B77" s="8" t="s">
        <v>150</v>
      </c>
      <c r="C77" s="8" t="s">
        <v>149</v>
      </c>
      <c r="D77" s="4">
        <v>-2.367832139837657E-4</v>
      </c>
      <c r="E77" s="4">
        <v>-2.4285946210234077E-4</v>
      </c>
      <c r="F77" s="4">
        <v>-2.1410299337617145E-4</v>
      </c>
      <c r="G77" s="4">
        <v>-1.9827506939745201E-4</v>
      </c>
      <c r="H77" s="4">
        <v>-2.0475033409303223E-4</v>
      </c>
      <c r="I77" s="4">
        <v>-1.8196316663448436E-4</v>
      </c>
      <c r="J77" s="4">
        <v>-1.8308489424545326E-4</v>
      </c>
      <c r="K77" s="4">
        <v>-1.7647142684664978E-4</v>
      </c>
      <c r="L77" s="4">
        <v>-1.6328986421889141E-4</v>
      </c>
      <c r="M77" s="4">
        <v>-1.1459774124263386E-4</v>
      </c>
      <c r="N77" s="4">
        <v>-1.4403217022894546E-4</v>
      </c>
    </row>
    <row r="78" spans="1:14" x14ac:dyDescent="0.25">
      <c r="A78" s="11" t="s">
        <v>551</v>
      </c>
      <c r="B78" s="8" t="s">
        <v>152</v>
      </c>
      <c r="C78" s="8" t="s">
        <v>151</v>
      </c>
      <c r="D78" s="4">
        <v>-1.1788375559328559E-4</v>
      </c>
      <c r="E78" s="4">
        <v>-1.1249281377057441E-4</v>
      </c>
      <c r="F78" s="4">
        <v>-1.0090469943263745E-4</v>
      </c>
      <c r="G78" s="4">
        <v>-9.5288183806796796E-5</v>
      </c>
      <c r="H78" s="4">
        <v>-9.7933243585913104E-5</v>
      </c>
      <c r="I78" s="4">
        <v>-9.6011461590830513E-5</v>
      </c>
      <c r="J78" s="4">
        <v>-1.0325330842041704E-4</v>
      </c>
      <c r="K78" s="4">
        <v>-9.5904658483840122E-5</v>
      </c>
      <c r="L78" s="4">
        <v>-8.4512710987996891E-5</v>
      </c>
      <c r="M78" s="4">
        <v>-6.1327154193455155E-5</v>
      </c>
      <c r="N78" s="4">
        <v>-7.7911803264269817E-5</v>
      </c>
    </row>
    <row r="79" spans="1:14" x14ac:dyDescent="0.25">
      <c r="A79" s="11" t="s">
        <v>551</v>
      </c>
      <c r="B79" s="8" t="s">
        <v>154</v>
      </c>
      <c r="C79" s="8" t="s">
        <v>153</v>
      </c>
      <c r="D79" s="4">
        <v>-6.5572019832865061E-5</v>
      </c>
      <c r="E79" s="4">
        <v>-6.8579021104726414E-5</v>
      </c>
      <c r="F79" s="4">
        <v>-6.3236656174314268E-5</v>
      </c>
      <c r="G79" s="4">
        <v>-6.0611457398308078E-5</v>
      </c>
      <c r="H79" s="4">
        <v>-6.1921834942179162E-5</v>
      </c>
      <c r="I79" s="4">
        <v>-6.793003593568567E-5</v>
      </c>
      <c r="J79" s="4">
        <v>-6.6606131491795878E-5</v>
      </c>
      <c r="K79" s="4">
        <v>-7.414431290891067E-5</v>
      </c>
      <c r="L79" s="4">
        <v>-6.8710663351675101E-5</v>
      </c>
      <c r="M79" s="4">
        <v>-5.7920266685024563E-5</v>
      </c>
      <c r="N79" s="4">
        <v>-5.6905527161685105E-5</v>
      </c>
    </row>
    <row r="80" spans="1:14" x14ac:dyDescent="0.25">
      <c r="A80" s="11" t="s">
        <v>551</v>
      </c>
      <c r="B80" s="8" t="s">
        <v>156</v>
      </c>
      <c r="C80" s="8" t="s">
        <v>155</v>
      </c>
      <c r="D80" s="4">
        <v>-2.2105293177953334E-4</v>
      </c>
      <c r="E80" s="4">
        <v>-2.1593069349215964E-4</v>
      </c>
      <c r="F80" s="4">
        <v>-2.0257423299865809E-4</v>
      </c>
      <c r="G80" s="4">
        <v>-1.9101764025271324E-4</v>
      </c>
      <c r="H80" s="4">
        <v>-1.8645504144457136E-4</v>
      </c>
      <c r="I80" s="4">
        <v>-2.0502426959282936E-4</v>
      </c>
      <c r="J80" s="4">
        <v>-2.0003372847185601E-4</v>
      </c>
      <c r="K80" s="4">
        <v>-1.8525774029400132E-4</v>
      </c>
      <c r="L80" s="4">
        <v>-1.7101806066399428E-4</v>
      </c>
      <c r="M80" s="4">
        <v>-1.2155397649689733E-4</v>
      </c>
      <c r="N80" s="4">
        <v>-1.6871863429417618E-4</v>
      </c>
    </row>
    <row r="81" spans="1:14" x14ac:dyDescent="0.25">
      <c r="A81" s="11" t="s">
        <v>551</v>
      </c>
      <c r="B81" s="8" t="s">
        <v>158</v>
      </c>
      <c r="C81" s="8" t="s">
        <v>157</v>
      </c>
      <c r="D81" s="4">
        <v>-2.2057533299059469E-4</v>
      </c>
      <c r="E81" s="4">
        <v>-2.1022592616531363E-4</v>
      </c>
      <c r="F81" s="4">
        <v>-1.9014524741581149E-4</v>
      </c>
      <c r="G81" s="4">
        <v>-1.7732487616901489E-4</v>
      </c>
      <c r="H81" s="4">
        <v>-1.7613052690039894E-4</v>
      </c>
      <c r="I81" s="4">
        <v>-1.6695287330311125E-4</v>
      </c>
      <c r="J81" s="4">
        <v>-1.6528542896195386E-4</v>
      </c>
      <c r="K81" s="4">
        <v>-1.5880616606695787E-4</v>
      </c>
      <c r="L81" s="4">
        <v>-1.6332005392870753E-4</v>
      </c>
      <c r="M81" s="4">
        <v>-1.1868361851253889E-4</v>
      </c>
      <c r="N81" s="4">
        <v>-1.4296079180281922E-4</v>
      </c>
    </row>
    <row r="82" spans="1:14" x14ac:dyDescent="0.25">
      <c r="A82" s="11" t="s">
        <v>551</v>
      </c>
      <c r="B82" s="8" t="s">
        <v>160</v>
      </c>
      <c r="C82" s="8" t="s">
        <v>159</v>
      </c>
      <c r="D82" s="4">
        <v>-1.7875119946465958E-4</v>
      </c>
      <c r="E82" s="4">
        <v>-1.8124231219276271E-4</v>
      </c>
      <c r="F82" s="4">
        <v>-1.7260891924073465E-4</v>
      </c>
      <c r="G82" s="4">
        <v>-1.5734352728790575E-4</v>
      </c>
      <c r="H82" s="4">
        <v>-1.5765301035109206E-4</v>
      </c>
      <c r="I82" s="4">
        <v>-1.4518929623658764E-4</v>
      </c>
      <c r="J82" s="4">
        <v>-1.5076986085802994E-4</v>
      </c>
      <c r="K82" s="4">
        <v>-1.399881094456997E-4</v>
      </c>
      <c r="L82" s="4">
        <v>-1.3844284507572567E-4</v>
      </c>
      <c r="M82" s="4">
        <v>-1.1521249781456548E-4</v>
      </c>
      <c r="N82" s="4">
        <v>-1.4264535502104417E-4</v>
      </c>
    </row>
    <row r="83" spans="1:14" x14ac:dyDescent="0.25">
      <c r="A83" s="11" t="s">
        <v>551</v>
      </c>
      <c r="B83" s="8" t="s">
        <v>162</v>
      </c>
      <c r="C83" s="8" t="s">
        <v>161</v>
      </c>
      <c r="D83" s="4">
        <v>-1.7643542386205874E-3</v>
      </c>
      <c r="E83" s="4">
        <v>-1.8135780013941122E-3</v>
      </c>
      <c r="F83" s="4">
        <v>-1.6427116882078469E-3</v>
      </c>
      <c r="G83" s="4">
        <v>-1.4670184483080034E-3</v>
      </c>
      <c r="H83" s="4">
        <v>-1.4562994825560269E-3</v>
      </c>
      <c r="I83" s="4">
        <v>-1.4838472922811706E-3</v>
      </c>
      <c r="J83" s="4">
        <v>-1.5016716561373131E-3</v>
      </c>
      <c r="K83" s="4">
        <v>-1.4067234967175915E-3</v>
      </c>
      <c r="L83" s="4">
        <v>-1.3475062583727933E-3</v>
      </c>
      <c r="M83" s="4">
        <v>-1.0603752193727159E-3</v>
      </c>
      <c r="N83" s="4">
        <v>-1.3141105818588416E-3</v>
      </c>
    </row>
    <row r="84" spans="1:14" x14ac:dyDescent="0.25">
      <c r="A84" s="11" t="s">
        <v>551</v>
      </c>
      <c r="B84" s="8" t="s">
        <v>164</v>
      </c>
      <c r="C84" s="8" t="s">
        <v>163</v>
      </c>
      <c r="D84" s="4">
        <v>-6.7014610380303937E-5</v>
      </c>
      <c r="E84" s="4">
        <v>-6.4809644415495597E-5</v>
      </c>
      <c r="F84" s="4">
        <v>-5.4524463652888491E-5</v>
      </c>
      <c r="G84" s="4">
        <v>-5.1120152527908705E-5</v>
      </c>
      <c r="H84" s="4">
        <v>-4.8375940238353602E-5</v>
      </c>
      <c r="I84" s="4">
        <v>-4.2738379637385665E-5</v>
      </c>
      <c r="J84" s="4">
        <v>-4.8745737551766116E-5</v>
      </c>
      <c r="K84" s="4">
        <v>-4.5625597593110939E-5</v>
      </c>
      <c r="L84" s="4">
        <v>-3.9535402903057183E-5</v>
      </c>
      <c r="M84" s="4">
        <v>-2.886709720881647E-5</v>
      </c>
      <c r="N84" s="4">
        <v>-2.9074222804924856E-5</v>
      </c>
    </row>
    <row r="85" spans="1:14" x14ac:dyDescent="0.25">
      <c r="A85" s="11" t="s">
        <v>551</v>
      </c>
      <c r="B85" s="8" t="s">
        <v>166</v>
      </c>
      <c r="C85" s="8" t="s">
        <v>165</v>
      </c>
      <c r="D85" s="4">
        <v>-1.1386221691427943E-4</v>
      </c>
      <c r="E85" s="4">
        <v>-1.184327395732348E-4</v>
      </c>
      <c r="F85" s="4">
        <v>-1.0665440365333977E-4</v>
      </c>
      <c r="G85" s="4">
        <v>-9.8877804463898297E-5</v>
      </c>
      <c r="H85" s="4">
        <v>-9.0045915842287447E-5</v>
      </c>
      <c r="I85" s="4">
        <v>-9.7505115669615442E-5</v>
      </c>
      <c r="J85" s="4">
        <v>-9.3446828794589069E-5</v>
      </c>
      <c r="K85" s="4">
        <v>-9.0677159064904761E-5</v>
      </c>
      <c r="L85" s="4">
        <v>-8.5859347739302664E-5</v>
      </c>
      <c r="M85" s="4">
        <v>-7.9661283553150491E-5</v>
      </c>
      <c r="N85" s="4">
        <v>-9.303305775819783E-5</v>
      </c>
    </row>
    <row r="86" spans="1:14" x14ac:dyDescent="0.25">
      <c r="A86" s="11" t="s">
        <v>551</v>
      </c>
      <c r="B86" s="8" t="s">
        <v>168</v>
      </c>
      <c r="C86" s="8" t="s">
        <v>167</v>
      </c>
      <c r="D86" s="4">
        <v>-2.1010857624107981E-4</v>
      </c>
      <c r="E86" s="4">
        <v>-2.1539626236086697E-4</v>
      </c>
      <c r="F86" s="4">
        <v>-2.0065898721764982E-4</v>
      </c>
      <c r="G86" s="4">
        <v>-1.8858646023270535E-4</v>
      </c>
      <c r="H86" s="4">
        <v>-1.8208282061615708E-4</v>
      </c>
      <c r="I86" s="4">
        <v>-1.9824916819466488E-4</v>
      </c>
      <c r="J86" s="4">
        <v>-2.0230572564275959E-4</v>
      </c>
      <c r="K86" s="4">
        <v>-1.9409899095881552E-4</v>
      </c>
      <c r="L86" s="4">
        <v>-1.7905639451589172E-4</v>
      </c>
      <c r="M86" s="4">
        <v>-1.5234984877974164E-4</v>
      </c>
      <c r="N86" s="4">
        <v>-1.7208520269608015E-4</v>
      </c>
    </row>
    <row r="87" spans="1:14" x14ac:dyDescent="0.25">
      <c r="A87" s="11" t="s">
        <v>552</v>
      </c>
      <c r="B87" s="8" t="s">
        <v>170</v>
      </c>
      <c r="C87" s="8" t="s">
        <v>169</v>
      </c>
      <c r="D87" s="4">
        <v>-9.4889062509282687E-4</v>
      </c>
      <c r="E87" s="4">
        <v>-9.1635866008452083E-4</v>
      </c>
      <c r="F87" s="4">
        <v>-9.0511243625894544E-4</v>
      </c>
      <c r="G87" s="4">
        <v>-8.6358751509865532E-4</v>
      </c>
      <c r="H87" s="4">
        <v>-8.7178614506970814E-4</v>
      </c>
      <c r="I87" s="4">
        <v>-8.6335510985734913E-4</v>
      </c>
      <c r="J87" s="4">
        <v>-8.5800290943288953E-4</v>
      </c>
      <c r="K87" s="4">
        <v>-8.0669053661084386E-4</v>
      </c>
      <c r="L87" s="4">
        <v>-7.5711371260120234E-4</v>
      </c>
      <c r="M87" s="4">
        <v>-4.4019693123282914E-4</v>
      </c>
      <c r="N87" s="4">
        <v>-5.3525681909268779E-4</v>
      </c>
    </row>
    <row r="88" spans="1:14" x14ac:dyDescent="0.25">
      <c r="A88" s="11" t="s">
        <v>552</v>
      </c>
      <c r="B88" s="8" t="s">
        <v>172</v>
      </c>
      <c r="C88" s="8" t="s">
        <v>171</v>
      </c>
      <c r="D88" s="4">
        <v>-2.7253211534743232E-4</v>
      </c>
      <c r="E88" s="4">
        <v>-2.578787553459053E-4</v>
      </c>
      <c r="F88" s="4">
        <v>-2.3570164722304312E-4</v>
      </c>
      <c r="G88" s="4">
        <v>-2.2489939248505355E-4</v>
      </c>
      <c r="H88" s="4">
        <v>-2.2164848468585928E-4</v>
      </c>
      <c r="I88" s="4">
        <v>-2.2075556498108692E-4</v>
      </c>
      <c r="J88" s="4">
        <v>-2.0255318728357836E-4</v>
      </c>
      <c r="K88" s="4">
        <v>-1.7226772438393268E-4</v>
      </c>
      <c r="L88" s="4">
        <v>-1.0141413445542401E-4</v>
      </c>
      <c r="M88" s="4">
        <v>1.3686543803673423E-5</v>
      </c>
      <c r="N88" s="4">
        <v>-1.4709527493419803E-5</v>
      </c>
    </row>
    <row r="89" spans="1:14" x14ac:dyDescent="0.25">
      <c r="A89" s="11" t="s">
        <v>552</v>
      </c>
      <c r="B89" s="8" t="s">
        <v>174</v>
      </c>
      <c r="C89" s="8" t="s">
        <v>173</v>
      </c>
      <c r="D89" s="4">
        <v>-1.5437393879144592E-4</v>
      </c>
      <c r="E89" s="4">
        <v>-1.5714952106050836E-4</v>
      </c>
      <c r="F89" s="4">
        <v>-1.5971397367520328E-4</v>
      </c>
      <c r="G89" s="4">
        <v>-1.4441508013247686E-4</v>
      </c>
      <c r="H89" s="4">
        <v>-1.4594005926140199E-4</v>
      </c>
      <c r="I89" s="4">
        <v>-1.4980989026498894E-4</v>
      </c>
      <c r="J89" s="4">
        <v>-1.500912303230792E-4</v>
      </c>
      <c r="K89" s="4">
        <v>-1.3589133734334357E-4</v>
      </c>
      <c r="L89" s="4">
        <v>-8.2701705780420415E-5</v>
      </c>
      <c r="M89" s="4">
        <v>-3.7954246680285258E-5</v>
      </c>
      <c r="N89" s="4">
        <v>-5.7276506262236646E-5</v>
      </c>
    </row>
    <row r="90" spans="1:14" x14ac:dyDescent="0.25">
      <c r="A90" s="11" t="s">
        <v>552</v>
      </c>
      <c r="B90" s="8" t="s">
        <v>176</v>
      </c>
      <c r="C90" s="8" t="s">
        <v>175</v>
      </c>
      <c r="D90" s="4">
        <v>-1.3122033672061448E-4</v>
      </c>
      <c r="E90" s="4">
        <v>-1.1226267125391292E-4</v>
      </c>
      <c r="F90" s="4">
        <v>-1.4204490563628786E-4</v>
      </c>
      <c r="G90" s="4">
        <v>-8.6230701729391913E-5</v>
      </c>
      <c r="H90" s="4">
        <v>-6.5491297154838537E-5</v>
      </c>
      <c r="I90" s="4">
        <v>-6.5073549990134658E-5</v>
      </c>
      <c r="J90" s="4">
        <v>-2.7170710528657231E-5</v>
      </c>
      <c r="K90" s="4">
        <v>8.1368427424388388E-5</v>
      </c>
      <c r="L90" s="4">
        <v>3.8187398339164656E-4</v>
      </c>
      <c r="M90" s="4">
        <v>6.8088342356004887E-4</v>
      </c>
      <c r="N90" s="4">
        <v>5.0427904719596518E-4</v>
      </c>
    </row>
    <row r="91" spans="1:14" x14ac:dyDescent="0.25">
      <c r="A91" s="11" t="s">
        <v>552</v>
      </c>
      <c r="B91" s="8" t="s">
        <v>178</v>
      </c>
      <c r="C91" s="8" t="s">
        <v>177</v>
      </c>
      <c r="D91" s="4">
        <v>-1.2641235810089725E-4</v>
      </c>
      <c r="E91" s="4">
        <v>-1.1542888595946174E-4</v>
      </c>
      <c r="F91" s="4">
        <v>-1.1880947830365351E-4</v>
      </c>
      <c r="G91" s="4">
        <v>-1.0604879956942908E-4</v>
      </c>
      <c r="H91" s="4">
        <v>-1.0266951127001356E-4</v>
      </c>
      <c r="I91" s="4">
        <v>-1.0865535601686803E-4</v>
      </c>
      <c r="J91" s="4">
        <v>-9.0734110198966925E-5</v>
      </c>
      <c r="K91" s="4">
        <v>-8.1365509136766795E-5</v>
      </c>
      <c r="L91" s="4">
        <v>2.865965380653651E-6</v>
      </c>
      <c r="M91" s="4">
        <v>1.1657350038518688E-4</v>
      </c>
      <c r="N91" s="4">
        <v>5.8604026054926063E-5</v>
      </c>
    </row>
    <row r="92" spans="1:14" x14ac:dyDescent="0.25">
      <c r="A92" s="11" t="s">
        <v>552</v>
      </c>
      <c r="B92" s="8" t="s">
        <v>180</v>
      </c>
      <c r="C92" s="8" t="s">
        <v>179</v>
      </c>
      <c r="D92" s="4">
        <v>-1.0750053030447114E-4</v>
      </c>
      <c r="E92" s="4">
        <v>-9.9890277181602887E-5</v>
      </c>
      <c r="F92" s="4">
        <v>-1.012443356439417E-4</v>
      </c>
      <c r="G92" s="4">
        <v>-9.2039219384514371E-5</v>
      </c>
      <c r="H92" s="4">
        <v>-1.0178270926819551E-4</v>
      </c>
      <c r="I92" s="4">
        <v>-9.4616403531409788E-5</v>
      </c>
      <c r="J92" s="4">
        <v>-9.2860552705606965E-5</v>
      </c>
      <c r="K92" s="4">
        <v>-8.1214148356615064E-5</v>
      </c>
      <c r="L92" s="4">
        <v>-5.3937307310205531E-5</v>
      </c>
      <c r="M92" s="4">
        <v>-2.053348075304991E-5</v>
      </c>
      <c r="N92" s="4">
        <v>-4.0346385621307723E-5</v>
      </c>
    </row>
    <row r="93" spans="1:14" x14ac:dyDescent="0.25">
      <c r="A93" s="11" t="s">
        <v>552</v>
      </c>
      <c r="B93" s="8" t="s">
        <v>182</v>
      </c>
      <c r="C93" s="8" t="s">
        <v>181</v>
      </c>
      <c r="D93" s="4">
        <v>-3.807871330849988E-4</v>
      </c>
      <c r="E93" s="4">
        <v>-3.5375366345266558E-4</v>
      </c>
      <c r="F93" s="4">
        <v>-3.4237278690733326E-4</v>
      </c>
      <c r="G93" s="4">
        <v>-3.0135197863491382E-4</v>
      </c>
      <c r="H93" s="4">
        <v>-3.2623411273853379E-4</v>
      </c>
      <c r="I93" s="4">
        <v>-3.2758289466503139E-4</v>
      </c>
      <c r="J93" s="4">
        <v>-3.1215714273283524E-4</v>
      </c>
      <c r="K93" s="4">
        <v>-2.5600105571727238E-4</v>
      </c>
      <c r="L93" s="4">
        <v>-1.4846491665954515E-4</v>
      </c>
      <c r="M93" s="4">
        <v>1.812668507394951E-5</v>
      </c>
      <c r="N93" s="4">
        <v>-7.0562624096408606E-5</v>
      </c>
    </row>
    <row r="94" spans="1:14" x14ac:dyDescent="0.25">
      <c r="A94" s="11" t="s">
        <v>552</v>
      </c>
      <c r="B94" s="8" t="s">
        <v>184</v>
      </c>
      <c r="C94" s="8" t="s">
        <v>183</v>
      </c>
      <c r="D94" s="4">
        <v>-4.7411387097433337E-4</v>
      </c>
      <c r="E94" s="4">
        <v>-4.0921511126272672E-4</v>
      </c>
      <c r="F94" s="4">
        <v>-4.5577012213014523E-4</v>
      </c>
      <c r="G94" s="4">
        <v>-2.6735893883720946E-4</v>
      </c>
      <c r="H94" s="4">
        <v>-4.1096895206275941E-4</v>
      </c>
      <c r="I94" s="4">
        <v>-3.9276706307706237E-4</v>
      </c>
      <c r="J94" s="4">
        <v>-4.3116004659554837E-4</v>
      </c>
      <c r="K94" s="4">
        <v>-1.2371795158527447E-4</v>
      </c>
      <c r="L94" s="4">
        <v>7.0440778576114722E-4</v>
      </c>
      <c r="M94" s="4">
        <v>1.8740563839333788E-3</v>
      </c>
      <c r="N94" s="4">
        <v>1.2046357551530574E-3</v>
      </c>
    </row>
    <row r="95" spans="1:14" x14ac:dyDescent="0.25">
      <c r="A95" s="11" t="s">
        <v>552</v>
      </c>
      <c r="B95" s="8" t="s">
        <v>186</v>
      </c>
      <c r="C95" s="8" t="s">
        <v>185</v>
      </c>
      <c r="D95" s="4">
        <v>-7.1860921020604435E-4</v>
      </c>
      <c r="E95" s="4">
        <v>-7.1343979359152643E-4</v>
      </c>
      <c r="F95" s="4">
        <v>-6.7447321874429425E-4</v>
      </c>
      <c r="G95" s="4">
        <v>-6.3745938122914867E-4</v>
      </c>
      <c r="H95" s="4">
        <v>-6.4590747186591172E-4</v>
      </c>
      <c r="I95" s="4">
        <v>-6.7587423283114372E-4</v>
      </c>
      <c r="J95" s="4">
        <v>-6.5781038765706291E-4</v>
      </c>
      <c r="K95" s="4">
        <v>-5.8865024601144518E-4</v>
      </c>
      <c r="L95" s="4">
        <v>-5.342076634149923E-4</v>
      </c>
      <c r="M95" s="4">
        <v>-2.6365178793781992E-4</v>
      </c>
      <c r="N95" s="4">
        <v>-3.5162220697901314E-4</v>
      </c>
    </row>
    <row r="96" spans="1:14" x14ac:dyDescent="0.25">
      <c r="A96" s="11" t="s">
        <v>552</v>
      </c>
      <c r="B96" s="8" t="s">
        <v>188</v>
      </c>
      <c r="C96" s="8" t="s">
        <v>187</v>
      </c>
      <c r="D96" s="4">
        <v>-6.3628234593133377E-4</v>
      </c>
      <c r="E96" s="4">
        <v>-6.2387365595474099E-4</v>
      </c>
      <c r="F96" s="4">
        <v>-6.2637730116868484E-4</v>
      </c>
      <c r="G96" s="4">
        <v>-5.8066456963652463E-4</v>
      </c>
      <c r="H96" s="4">
        <v>-5.9247771121148391E-4</v>
      </c>
      <c r="I96" s="4">
        <v>-6.0084348702600524E-4</v>
      </c>
      <c r="J96" s="4">
        <v>-5.6412266865436096E-4</v>
      </c>
      <c r="K96" s="4">
        <v>-5.1958944028599342E-4</v>
      </c>
      <c r="L96" s="4">
        <v>-5.0392192262256076E-4</v>
      </c>
      <c r="M96" s="4">
        <v>-2.5643998296384315E-4</v>
      </c>
      <c r="N96" s="4">
        <v>-3.0480223919914352E-4</v>
      </c>
    </row>
    <row r="97" spans="1:14" x14ac:dyDescent="0.25">
      <c r="A97" s="11" t="s">
        <v>552</v>
      </c>
      <c r="B97" s="8" t="s">
        <v>190</v>
      </c>
      <c r="C97" s="8" t="s">
        <v>189</v>
      </c>
      <c r="D97" s="4">
        <v>-3.6781509665513752E-4</v>
      </c>
      <c r="E97" s="4">
        <v>-3.5817687128402923E-4</v>
      </c>
      <c r="F97" s="4">
        <v>-3.5807778589036547E-4</v>
      </c>
      <c r="G97" s="4">
        <v>-3.5143251024658586E-4</v>
      </c>
      <c r="H97" s="4">
        <v>-3.6834369374456216E-4</v>
      </c>
      <c r="I97" s="4">
        <v>-3.6889748419968954E-4</v>
      </c>
      <c r="J97" s="4">
        <v>-3.5670747340321615E-4</v>
      </c>
      <c r="K97" s="4">
        <v>-3.3391179549566787E-4</v>
      </c>
      <c r="L97" s="4">
        <v>-3.0951331678236177E-4</v>
      </c>
      <c r="M97" s="4">
        <v>-2.0911330481567878E-4</v>
      </c>
      <c r="N97" s="4">
        <v>-2.3847184945372809E-4</v>
      </c>
    </row>
    <row r="98" spans="1:14" x14ac:dyDescent="0.25">
      <c r="A98" s="11" t="s">
        <v>552</v>
      </c>
      <c r="B98" s="8" t="s">
        <v>192</v>
      </c>
      <c r="C98" s="8" t="s">
        <v>191</v>
      </c>
      <c r="D98" s="4">
        <v>-1.6800496205750326E-3</v>
      </c>
      <c r="E98" s="4">
        <v>-1.6142306693478538E-3</v>
      </c>
      <c r="F98" s="4">
        <v>-1.5438196878964942E-3</v>
      </c>
      <c r="G98" s="4">
        <v>-1.3680525392939361E-3</v>
      </c>
      <c r="H98" s="4">
        <v>-1.5364258466097961E-3</v>
      </c>
      <c r="I98" s="4">
        <v>-1.5586454860079305E-3</v>
      </c>
      <c r="J98" s="4">
        <v>-1.5595329768190781E-3</v>
      </c>
      <c r="K98" s="4">
        <v>-1.2452501930165952E-3</v>
      </c>
      <c r="L98" s="4">
        <v>-2.0088820102820339E-4</v>
      </c>
      <c r="M98" s="4">
        <v>8.5483420252512054E-4</v>
      </c>
      <c r="N98" s="4">
        <v>2.6068090543156241E-4</v>
      </c>
    </row>
    <row r="99" spans="1:14" x14ac:dyDescent="0.25">
      <c r="A99" s="11" t="s">
        <v>552</v>
      </c>
      <c r="B99" s="8" t="s">
        <v>194</v>
      </c>
      <c r="C99" s="8" t="s">
        <v>193</v>
      </c>
      <c r="D99" s="4">
        <v>-1.6090584077184033E-3</v>
      </c>
      <c r="E99" s="4">
        <v>-1.5343210442837932E-3</v>
      </c>
      <c r="F99" s="4">
        <v>-1.5616607712597692E-3</v>
      </c>
      <c r="G99" s="4">
        <v>-1.527641459521381E-3</v>
      </c>
      <c r="H99" s="4">
        <v>-1.6052009868323016E-3</v>
      </c>
      <c r="I99" s="4">
        <v>-1.6041946948146307E-3</v>
      </c>
      <c r="J99" s="4">
        <v>-1.606902641285921E-3</v>
      </c>
      <c r="K99" s="4">
        <v>-1.5098461551873053E-3</v>
      </c>
      <c r="L99" s="4">
        <v>-1.2051447803399179E-3</v>
      </c>
      <c r="M99" s="4">
        <v>-5.494163136661774E-4</v>
      </c>
      <c r="N99" s="4">
        <v>-7.2932097577044328E-4</v>
      </c>
    </row>
    <row r="100" spans="1:14" x14ac:dyDescent="0.25">
      <c r="A100" s="11" t="s">
        <v>552</v>
      </c>
      <c r="B100" s="8" t="s">
        <v>196</v>
      </c>
      <c r="C100" s="8" t="s">
        <v>195</v>
      </c>
      <c r="D100" s="4">
        <v>-3.4329481710330636E-4</v>
      </c>
      <c r="E100" s="4">
        <v>-3.2402567156489964E-4</v>
      </c>
      <c r="F100" s="4">
        <v>-2.9877070597640967E-4</v>
      </c>
      <c r="G100" s="4">
        <v>-2.8312847719005917E-4</v>
      </c>
      <c r="H100" s="4">
        <v>-2.3914911216578217E-4</v>
      </c>
      <c r="I100" s="4">
        <v>-2.7431257117757488E-4</v>
      </c>
      <c r="J100" s="4">
        <v>-2.7294795576960376E-4</v>
      </c>
      <c r="K100" s="4">
        <v>-2.5775794976685962E-4</v>
      </c>
      <c r="L100" s="4">
        <v>-2.7556511414972697E-4</v>
      </c>
      <c r="M100" s="4">
        <v>-1.6021933234798105E-4</v>
      </c>
      <c r="N100" s="4">
        <v>-1.9925348384388863E-4</v>
      </c>
    </row>
    <row r="101" spans="1:14" x14ac:dyDescent="0.25">
      <c r="A101" s="11" t="s">
        <v>552</v>
      </c>
      <c r="B101" s="8" t="s">
        <v>198</v>
      </c>
      <c r="C101" s="8" t="s">
        <v>197</v>
      </c>
      <c r="D101" s="4">
        <v>-2.3710211663191105E-3</v>
      </c>
      <c r="E101" s="4">
        <v>-2.3887368057506765E-3</v>
      </c>
      <c r="F101" s="4">
        <v>-2.3170037397649734E-3</v>
      </c>
      <c r="G101" s="4">
        <v>-2.3029813731884801E-3</v>
      </c>
      <c r="H101" s="4">
        <v>-2.4497134593640313E-3</v>
      </c>
      <c r="I101" s="4">
        <v>-2.5449341407691875E-3</v>
      </c>
      <c r="J101" s="4">
        <v>-2.55864477373184E-3</v>
      </c>
      <c r="K101" s="4">
        <v>-2.4559308963542741E-3</v>
      </c>
      <c r="L101" s="4">
        <v>-2.0826940768090977E-3</v>
      </c>
      <c r="M101" s="4">
        <v>-1.247605159276318E-3</v>
      </c>
      <c r="N101" s="4">
        <v>-1.540829277658706E-3</v>
      </c>
    </row>
    <row r="102" spans="1:14" x14ac:dyDescent="0.25">
      <c r="A102" s="11" t="s">
        <v>552</v>
      </c>
      <c r="B102" s="8" t="s">
        <v>200</v>
      </c>
      <c r="C102" s="8" t="s">
        <v>199</v>
      </c>
      <c r="D102" s="4">
        <v>-5.4593054235329912E-4</v>
      </c>
      <c r="E102" s="4">
        <v>-5.4402102268918896E-4</v>
      </c>
      <c r="F102" s="4">
        <v>-5.500592102908662E-4</v>
      </c>
      <c r="G102" s="4">
        <v>-5.4163710398237878E-4</v>
      </c>
      <c r="H102" s="4">
        <v>-5.7070734474816344E-4</v>
      </c>
      <c r="I102" s="4">
        <v>-5.5876267368058059E-4</v>
      </c>
      <c r="J102" s="4">
        <v>-5.3693866698292813E-4</v>
      </c>
      <c r="K102" s="4">
        <v>-5.1949455928096942E-4</v>
      </c>
      <c r="L102" s="4">
        <v>-4.5278593008243705E-4</v>
      </c>
      <c r="M102" s="4">
        <v>-2.9504001307547136E-4</v>
      </c>
      <c r="N102" s="4">
        <v>-3.6657128823552198E-4</v>
      </c>
    </row>
    <row r="103" spans="1:14" x14ac:dyDescent="0.25">
      <c r="A103" s="11" t="s">
        <v>552</v>
      </c>
      <c r="B103" s="8" t="s">
        <v>202</v>
      </c>
      <c r="C103" s="8" t="s">
        <v>201</v>
      </c>
      <c r="D103" s="4">
        <v>-1.2042442712399774E-5</v>
      </c>
      <c r="E103" s="4">
        <v>-1.1327017864667326E-5</v>
      </c>
      <c r="F103" s="4">
        <v>-8.0104265977795585E-6</v>
      </c>
      <c r="G103" s="4">
        <v>-4.4515187006986388E-6</v>
      </c>
      <c r="H103" s="4">
        <v>-2.7829820716246878E-6</v>
      </c>
      <c r="I103" s="4">
        <v>-4.0109828650528042E-6</v>
      </c>
      <c r="J103" s="4">
        <v>-1.4222853948728855E-6</v>
      </c>
      <c r="K103" s="4">
        <v>4.1127340912002612E-6</v>
      </c>
      <c r="L103" s="4">
        <v>2.7016778913472855E-6</v>
      </c>
      <c r="M103" s="4">
        <v>1.2649468297080923E-5</v>
      </c>
      <c r="N103" s="4">
        <v>7.7929659116055492E-6</v>
      </c>
    </row>
    <row r="104" spans="1:14" x14ac:dyDescent="0.25">
      <c r="A104" s="11" t="s">
        <v>552</v>
      </c>
      <c r="B104" s="8" t="s">
        <v>204</v>
      </c>
      <c r="C104" s="8" t="s">
        <v>203</v>
      </c>
      <c r="D104" s="4">
        <v>-1.7872878275684253E-5</v>
      </c>
      <c r="E104" s="4">
        <v>-1.7144993782954366E-5</v>
      </c>
      <c r="F104" s="4">
        <v>-1.1729264680816353E-5</v>
      </c>
      <c r="G104" s="4">
        <v>-1.3213952008781785E-5</v>
      </c>
      <c r="H104" s="4">
        <v>-1.1097349354985035E-5</v>
      </c>
      <c r="I104" s="4">
        <v>-6.8789561799147084E-6</v>
      </c>
      <c r="J104" s="4">
        <v>-5.2686707749783833E-6</v>
      </c>
      <c r="K104" s="4">
        <v>-1.3977721617987604E-6</v>
      </c>
      <c r="L104" s="4">
        <v>-2.2277921761090103E-6</v>
      </c>
      <c r="M104" s="4">
        <v>7.1907942929584151E-6</v>
      </c>
      <c r="N104" s="4">
        <v>1.1680311674015984E-6</v>
      </c>
    </row>
    <row r="105" spans="1:14" x14ac:dyDescent="0.25">
      <c r="A105" s="11" t="s">
        <v>552</v>
      </c>
      <c r="B105" s="8" t="s">
        <v>206</v>
      </c>
      <c r="C105" s="8" t="s">
        <v>205</v>
      </c>
      <c r="D105" s="4">
        <v>-6.1708075828795651E-4</v>
      </c>
      <c r="E105" s="4">
        <v>-5.7515573491957988E-4</v>
      </c>
      <c r="F105" s="4">
        <v>-5.7178425792548347E-4</v>
      </c>
      <c r="G105" s="4">
        <v>-5.4352589407268091E-4</v>
      </c>
      <c r="H105" s="4">
        <v>-6.1211976073681637E-4</v>
      </c>
      <c r="I105" s="4">
        <v>-6.0421394464878707E-4</v>
      </c>
      <c r="J105" s="4">
        <v>-6.6093369423509546E-4</v>
      </c>
      <c r="K105" s="4">
        <v>-6.3678558485267091E-4</v>
      </c>
      <c r="L105" s="4">
        <v>-5.623432211558575E-4</v>
      </c>
      <c r="M105" s="4">
        <v>-3.316140963901034E-4</v>
      </c>
      <c r="N105" s="4">
        <v>-4.2358999452565447E-4</v>
      </c>
    </row>
    <row r="106" spans="1:14" x14ac:dyDescent="0.25">
      <c r="A106" s="11" t="s">
        <v>553</v>
      </c>
      <c r="B106" s="8" t="s">
        <v>208</v>
      </c>
      <c r="C106" s="8" t="s">
        <v>207</v>
      </c>
      <c r="D106" s="4">
        <v>2.6105276997758924E-2</v>
      </c>
      <c r="E106" s="4">
        <v>2.709098281557662E-2</v>
      </c>
      <c r="F106" s="4">
        <v>2.8071799335952094E-2</v>
      </c>
      <c r="G106" s="4">
        <v>2.6304814511784777E-2</v>
      </c>
      <c r="H106" s="4">
        <v>2.6209083944158457E-2</v>
      </c>
      <c r="I106" s="4">
        <v>2.6447585525630313E-2</v>
      </c>
      <c r="J106" s="4">
        <v>2.7888602291933153E-2</v>
      </c>
      <c r="K106" s="4">
        <v>2.3754369580718981E-2</v>
      </c>
      <c r="L106" s="4">
        <v>2.4364208584871368E-2</v>
      </c>
      <c r="M106" s="4">
        <v>2.8530713291999452E-2</v>
      </c>
      <c r="N106" s="4">
        <v>2.6657799782283359E-2</v>
      </c>
    </row>
    <row r="107" spans="1:14" x14ac:dyDescent="0.25">
      <c r="A107" s="11" t="s">
        <v>553</v>
      </c>
      <c r="B107" s="8" t="s">
        <v>210</v>
      </c>
      <c r="C107" s="8" t="s">
        <v>209</v>
      </c>
      <c r="D107" s="4">
        <v>4.8491367127864108E-4</v>
      </c>
      <c r="E107" s="4">
        <v>4.2365203781057488E-4</v>
      </c>
      <c r="F107" s="4">
        <v>3.8307642280461314E-4</v>
      </c>
      <c r="G107" s="4">
        <v>5.1547379090640549E-4</v>
      </c>
      <c r="H107" s="4">
        <v>5.9439370251433699E-4</v>
      </c>
      <c r="I107" s="4">
        <v>5.5896022866389115E-4</v>
      </c>
      <c r="J107" s="4">
        <v>5.3132173128969641E-4</v>
      </c>
      <c r="K107" s="4">
        <v>2.8535310067569485E-4</v>
      </c>
      <c r="L107" s="4">
        <v>2.9940296577733461E-4</v>
      </c>
      <c r="M107" s="4">
        <v>3.4840730766679022E-4</v>
      </c>
      <c r="N107" s="4">
        <v>3.5969689839684764E-4</v>
      </c>
    </row>
    <row r="108" spans="1:14" x14ac:dyDescent="0.25">
      <c r="A108" s="11" t="s">
        <v>553</v>
      </c>
      <c r="B108" s="8" t="s">
        <v>212</v>
      </c>
      <c r="C108" s="8" t="s">
        <v>211</v>
      </c>
      <c r="D108" s="4">
        <v>5.0075389705650552E-4</v>
      </c>
      <c r="E108" s="4">
        <v>4.5640899599977761E-4</v>
      </c>
      <c r="F108" s="4">
        <v>4.6499082723631832E-4</v>
      </c>
      <c r="G108" s="4">
        <v>6.5201590434354041E-4</v>
      </c>
      <c r="H108" s="4">
        <v>6.3471247798947E-4</v>
      </c>
      <c r="I108" s="4">
        <v>6.495014173725633E-4</v>
      </c>
      <c r="J108" s="4">
        <v>5.797520730150274E-4</v>
      </c>
      <c r="K108" s="4">
        <v>4.4525597242704517E-4</v>
      </c>
      <c r="L108" s="4">
        <v>4.6918639386039115E-4</v>
      </c>
      <c r="M108" s="4">
        <v>5.2138693683063345E-4</v>
      </c>
      <c r="N108" s="4">
        <v>5.5908240452020436E-4</v>
      </c>
    </row>
    <row r="109" spans="1:14" x14ac:dyDescent="0.25">
      <c r="A109" s="11" t="s">
        <v>553</v>
      </c>
      <c r="B109" s="8" t="s">
        <v>214</v>
      </c>
      <c r="C109" s="8" t="s">
        <v>213</v>
      </c>
      <c r="D109" s="4">
        <v>6.5997677435331839E-4</v>
      </c>
      <c r="E109" s="4">
        <v>7.1381560491067518E-4</v>
      </c>
      <c r="F109" s="4">
        <v>6.9385206784228345E-4</v>
      </c>
      <c r="G109" s="4">
        <v>8.273506323185683E-4</v>
      </c>
      <c r="H109" s="4">
        <v>8.1994590890638937E-4</v>
      </c>
      <c r="I109" s="4">
        <v>8.2602422070280008E-4</v>
      </c>
      <c r="J109" s="4">
        <v>7.7932524656718896E-4</v>
      </c>
      <c r="K109" s="4">
        <v>6.8300966419342839E-4</v>
      </c>
      <c r="L109" s="4">
        <v>7.2451195083189201E-4</v>
      </c>
      <c r="M109" s="4">
        <v>8.123238259325913E-4</v>
      </c>
      <c r="N109" s="4">
        <v>8.5552829707947727E-4</v>
      </c>
    </row>
    <row r="110" spans="1:14" x14ac:dyDescent="0.25">
      <c r="A110" s="11" t="s">
        <v>553</v>
      </c>
      <c r="B110" s="8" t="s">
        <v>216</v>
      </c>
      <c r="C110" s="8" t="s">
        <v>215</v>
      </c>
      <c r="D110" s="4">
        <v>7.4839504583288589E-4</v>
      </c>
      <c r="E110" s="4">
        <v>7.4376857330608285E-4</v>
      </c>
      <c r="F110" s="4">
        <v>7.4151289102505327E-4</v>
      </c>
      <c r="G110" s="4">
        <v>1.0408010004886749E-3</v>
      </c>
      <c r="H110" s="4">
        <v>9.7792157681677824E-4</v>
      </c>
      <c r="I110" s="4">
        <v>9.7079896000129182E-4</v>
      </c>
      <c r="J110" s="4">
        <v>8.7743014083844887E-4</v>
      </c>
      <c r="K110" s="4">
        <v>6.0697899899371467E-4</v>
      </c>
      <c r="L110" s="4">
        <v>6.1725182202065497E-4</v>
      </c>
      <c r="M110" s="4">
        <v>7.3450125846175778E-4</v>
      </c>
      <c r="N110" s="4">
        <v>7.5708538749423744E-4</v>
      </c>
    </row>
    <row r="111" spans="1:14" x14ac:dyDescent="0.25">
      <c r="A111" s="11" t="s">
        <v>553</v>
      </c>
      <c r="B111" s="8" t="s">
        <v>218</v>
      </c>
      <c r="C111" s="8" t="s">
        <v>217</v>
      </c>
      <c r="D111" s="4">
        <v>2.1037829198984766E-4</v>
      </c>
      <c r="E111" s="4">
        <v>2.1884139110970552E-4</v>
      </c>
      <c r="F111" s="4">
        <v>1.8285018944984849E-4</v>
      </c>
      <c r="G111" s="4">
        <v>3.0236498497189133E-4</v>
      </c>
      <c r="H111" s="4">
        <v>3.746874960108272E-4</v>
      </c>
      <c r="I111" s="4">
        <v>3.7980384457084865E-4</v>
      </c>
      <c r="J111" s="4">
        <v>3.2937022959295191E-4</v>
      </c>
      <c r="K111" s="4">
        <v>2.3118188407219456E-4</v>
      </c>
      <c r="L111" s="4">
        <v>2.531969281290741E-4</v>
      </c>
      <c r="M111" s="4">
        <v>3.3971096953990421E-4</v>
      </c>
      <c r="N111" s="4">
        <v>3.5968086016441455E-4</v>
      </c>
    </row>
    <row r="112" spans="1:14" x14ac:dyDescent="0.25">
      <c r="A112" s="11" t="s">
        <v>553</v>
      </c>
      <c r="B112" s="8" t="s">
        <v>220</v>
      </c>
      <c r="C112" s="8" t="s">
        <v>219</v>
      </c>
      <c r="D112" s="4">
        <v>3.7210844952711064E-4</v>
      </c>
      <c r="E112" s="4">
        <v>3.720388338640331E-4</v>
      </c>
      <c r="F112" s="4">
        <v>3.5554108420720833E-4</v>
      </c>
      <c r="G112" s="4">
        <v>5.0901750898871766E-4</v>
      </c>
      <c r="H112" s="4">
        <v>5.2160801393912298E-4</v>
      </c>
      <c r="I112" s="4">
        <v>4.9804204604376556E-4</v>
      </c>
      <c r="J112" s="4">
        <v>4.7016562491262586E-4</v>
      </c>
      <c r="K112" s="4">
        <v>3.8511427237476162E-4</v>
      </c>
      <c r="L112" s="4">
        <v>3.9758100319793588E-4</v>
      </c>
      <c r="M112" s="4">
        <v>4.6833040349389643E-4</v>
      </c>
      <c r="N112" s="4">
        <v>4.9631233322409909E-4</v>
      </c>
    </row>
    <row r="113" spans="1:14" x14ac:dyDescent="0.25">
      <c r="A113" s="11" t="s">
        <v>553</v>
      </c>
      <c r="B113" s="8" t="s">
        <v>222</v>
      </c>
      <c r="C113" s="8" t="s">
        <v>221</v>
      </c>
      <c r="D113" s="4">
        <v>1.2150264035555251E-3</v>
      </c>
      <c r="E113" s="4">
        <v>1.2141610938555879E-3</v>
      </c>
      <c r="F113" s="4">
        <v>1.3371116562716043E-3</v>
      </c>
      <c r="G113" s="4">
        <v>1.6729854030684173E-3</v>
      </c>
      <c r="H113" s="4">
        <v>1.5912222187255542E-3</v>
      </c>
      <c r="I113" s="4">
        <v>1.6988324840366128E-3</v>
      </c>
      <c r="J113" s="4">
        <v>1.5621314485600036E-3</v>
      </c>
      <c r="K113" s="4">
        <v>1.2883261102867476E-3</v>
      </c>
      <c r="L113" s="4">
        <v>1.3423784903156895E-3</v>
      </c>
      <c r="M113" s="4">
        <v>1.6124179100957291E-3</v>
      </c>
      <c r="N113" s="4">
        <v>1.6178966849578163E-3</v>
      </c>
    </row>
    <row r="114" spans="1:14" x14ac:dyDescent="0.25">
      <c r="A114" s="11" t="s">
        <v>553</v>
      </c>
      <c r="B114" s="8" t="s">
        <v>224</v>
      </c>
      <c r="C114" s="8" t="s">
        <v>223</v>
      </c>
      <c r="D114" s="4">
        <v>7.1265627822594151E-4</v>
      </c>
      <c r="E114" s="4">
        <v>6.5982318430322169E-4</v>
      </c>
      <c r="F114" s="4">
        <v>7.2004198783650925E-4</v>
      </c>
      <c r="G114" s="4">
        <v>9.501328708165131E-4</v>
      </c>
      <c r="H114" s="4">
        <v>9.4637062529994874E-4</v>
      </c>
      <c r="I114" s="4">
        <v>9.1636056638876181E-4</v>
      </c>
      <c r="J114" s="4">
        <v>8.6935694932729771E-4</v>
      </c>
      <c r="K114" s="4">
        <v>4.7438642046271752E-4</v>
      </c>
      <c r="L114" s="4">
        <v>5.1974992983218446E-4</v>
      </c>
      <c r="M114" s="4">
        <v>6.293734845965593E-4</v>
      </c>
      <c r="N114" s="4">
        <v>6.6257720657295288E-4</v>
      </c>
    </row>
    <row r="115" spans="1:14" x14ac:dyDescent="0.25">
      <c r="A115" s="11" t="s">
        <v>553</v>
      </c>
      <c r="B115" s="8" t="s">
        <v>226</v>
      </c>
      <c r="C115" s="8" t="s">
        <v>225</v>
      </c>
      <c r="D115" s="4">
        <v>1.0971932715264112E-3</v>
      </c>
      <c r="E115" s="4">
        <v>1.0707202643789346E-3</v>
      </c>
      <c r="F115" s="4">
        <v>1.0778318220782119E-3</v>
      </c>
      <c r="G115" s="4">
        <v>1.2548760637064011E-3</v>
      </c>
      <c r="H115" s="4">
        <v>1.3035357771155765E-3</v>
      </c>
      <c r="I115" s="4">
        <v>1.2636735662391073E-3</v>
      </c>
      <c r="J115" s="4">
        <v>1.1660913400476144E-3</v>
      </c>
      <c r="K115" s="4">
        <v>8.8238895511021532E-4</v>
      </c>
      <c r="L115" s="4">
        <v>9.4864515003635955E-4</v>
      </c>
      <c r="M115" s="4">
        <v>1.0732455593558997E-3</v>
      </c>
      <c r="N115" s="4">
        <v>1.0076457826275816E-3</v>
      </c>
    </row>
    <row r="116" spans="1:14" x14ac:dyDescent="0.25">
      <c r="A116" s="11" t="s">
        <v>553</v>
      </c>
      <c r="B116" s="8" t="s">
        <v>228</v>
      </c>
      <c r="C116" s="8" t="s">
        <v>227</v>
      </c>
      <c r="D116" s="4">
        <v>2.5104141106741787E-4</v>
      </c>
      <c r="E116" s="4">
        <v>3.1219249446923979E-4</v>
      </c>
      <c r="F116" s="4">
        <v>3.1237367336297661E-4</v>
      </c>
      <c r="G116" s="4">
        <v>3.6192851264483096E-4</v>
      </c>
      <c r="H116" s="4">
        <v>3.8471016561665832E-4</v>
      </c>
      <c r="I116" s="4">
        <v>3.6381203033969325E-4</v>
      </c>
      <c r="J116" s="4">
        <v>3.3470459908319122E-4</v>
      </c>
      <c r="K116" s="4">
        <v>2.6816284747242271E-4</v>
      </c>
      <c r="L116" s="4">
        <v>2.8035224968247553E-4</v>
      </c>
      <c r="M116" s="4">
        <v>2.9613217465636289E-4</v>
      </c>
      <c r="N116" s="4">
        <v>3.2210083449950403E-4</v>
      </c>
    </row>
    <row r="117" spans="1:14" x14ac:dyDescent="0.25">
      <c r="A117" s="11" t="s">
        <v>553</v>
      </c>
      <c r="B117" s="8" t="s">
        <v>230</v>
      </c>
      <c r="C117" s="8" t="s">
        <v>229</v>
      </c>
      <c r="D117" s="4">
        <v>6.0579534272484396E-4</v>
      </c>
      <c r="E117" s="4">
        <v>6.1942673139285466E-4</v>
      </c>
      <c r="F117" s="4">
        <v>7.4277735197371647E-4</v>
      </c>
      <c r="G117" s="4">
        <v>9.7612540791854302E-4</v>
      </c>
      <c r="H117" s="4">
        <v>1.1197946593884359E-3</v>
      </c>
      <c r="I117" s="4">
        <v>1.1444211646273912E-3</v>
      </c>
      <c r="J117" s="4">
        <v>1.0424043312072693E-3</v>
      </c>
      <c r="K117" s="4">
        <v>8.4685589345171223E-4</v>
      </c>
      <c r="L117" s="4">
        <v>9.7208730046159067E-4</v>
      </c>
      <c r="M117" s="4">
        <v>1.2066827800202922E-3</v>
      </c>
      <c r="N117" s="4">
        <v>1.2822524391098832E-3</v>
      </c>
    </row>
    <row r="118" spans="1:14" x14ac:dyDescent="0.25">
      <c r="A118" s="11" t="s">
        <v>553</v>
      </c>
      <c r="B118" s="8" t="s">
        <v>232</v>
      </c>
      <c r="C118" s="8" t="s">
        <v>231</v>
      </c>
      <c r="D118" s="4">
        <v>6.049766008484397E-4</v>
      </c>
      <c r="E118" s="4">
        <v>5.5575900668355255E-4</v>
      </c>
      <c r="F118" s="4">
        <v>6.7074686846642676E-4</v>
      </c>
      <c r="G118" s="4">
        <v>9.5164647878254269E-4</v>
      </c>
      <c r="H118" s="4">
        <v>1.0476962336558088E-3</v>
      </c>
      <c r="I118" s="4">
        <v>1.1542137739434181E-3</v>
      </c>
      <c r="J118" s="4">
        <v>1.0687811276039385E-3</v>
      </c>
      <c r="K118" s="4">
        <v>6.1616575829512375E-4</v>
      </c>
      <c r="L118" s="4">
        <v>6.8896231172027936E-4</v>
      </c>
      <c r="M118" s="4">
        <v>8.2419799783245689E-4</v>
      </c>
      <c r="N118" s="4">
        <v>8.5877243799810528E-4</v>
      </c>
    </row>
    <row r="119" spans="1:14" x14ac:dyDescent="0.25">
      <c r="A119" s="11" t="s">
        <v>553</v>
      </c>
      <c r="B119" s="8" t="s">
        <v>234</v>
      </c>
      <c r="C119" s="8" t="s">
        <v>233</v>
      </c>
      <c r="D119" s="4">
        <v>2.2143424865399264E-4</v>
      </c>
      <c r="E119" s="4">
        <v>1.9942010672122692E-4</v>
      </c>
      <c r="F119" s="4">
        <v>2.4745375723757366E-4</v>
      </c>
      <c r="G119" s="4">
        <v>3.778617557688878E-4</v>
      </c>
      <c r="H119" s="4">
        <v>4.270876955094759E-4</v>
      </c>
      <c r="I119" s="4">
        <v>4.532467742820948E-4</v>
      </c>
      <c r="J119" s="4">
        <v>4.1670604298580375E-4</v>
      </c>
      <c r="K119" s="4">
        <v>2.1348454196432745E-4</v>
      </c>
      <c r="L119" s="4">
        <v>2.3544645938852814E-4</v>
      </c>
      <c r="M119" s="4">
        <v>3.0316460684930543E-4</v>
      </c>
      <c r="N119" s="4">
        <v>3.7198567672799273E-4</v>
      </c>
    </row>
    <row r="120" spans="1:14" x14ac:dyDescent="0.25">
      <c r="A120" s="11" t="s">
        <v>553</v>
      </c>
      <c r="B120" s="8" t="s">
        <v>236</v>
      </c>
      <c r="C120" s="8" t="s">
        <v>235</v>
      </c>
      <c r="D120" s="4">
        <v>7.0055407229771961E-4</v>
      </c>
      <c r="E120" s="4">
        <v>7.5267852735001002E-4</v>
      </c>
      <c r="F120" s="4">
        <v>8.3269150516226411E-4</v>
      </c>
      <c r="G120" s="4">
        <v>1.2867642447918894E-3</v>
      </c>
      <c r="H120" s="4">
        <v>1.3068865794951679E-3</v>
      </c>
      <c r="I120" s="4">
        <v>1.3196051043944661E-3</v>
      </c>
      <c r="J120" s="4">
        <v>1.3043474738695274E-3</v>
      </c>
      <c r="K120" s="4">
        <v>8.5314235395122682E-4</v>
      </c>
      <c r="L120" s="4">
        <v>8.7902845668474375E-4</v>
      </c>
      <c r="M120" s="4">
        <v>1.1160433197262198E-3</v>
      </c>
      <c r="N120" s="4">
        <v>1.1870557643445135E-3</v>
      </c>
    </row>
    <row r="121" spans="1:14" x14ac:dyDescent="0.25">
      <c r="A121" s="11" t="s">
        <v>553</v>
      </c>
      <c r="B121" s="8" t="s">
        <v>238</v>
      </c>
      <c r="C121" s="8" t="s">
        <v>237</v>
      </c>
      <c r="D121" s="4">
        <v>6.9349261861492142E-4</v>
      </c>
      <c r="E121" s="4">
        <v>7.1518889078241903E-4</v>
      </c>
      <c r="F121" s="4">
        <v>9.017541202280654E-4</v>
      </c>
      <c r="G121" s="4">
        <v>1.184868396732337E-3</v>
      </c>
      <c r="H121" s="4">
        <v>1.2720368831060697E-3</v>
      </c>
      <c r="I121" s="4">
        <v>1.3331357257781681E-3</v>
      </c>
      <c r="J121" s="4">
        <v>1.3708654903277979E-3</v>
      </c>
      <c r="K121" s="4">
        <v>1.0217539195631013E-3</v>
      </c>
      <c r="L121" s="4">
        <v>1.0691878754446374E-3</v>
      </c>
      <c r="M121" s="4">
        <v>1.3189467916739771E-3</v>
      </c>
      <c r="N121" s="4">
        <v>1.3391366633014748E-3</v>
      </c>
    </row>
    <row r="122" spans="1:14" x14ac:dyDescent="0.25">
      <c r="A122" s="11" t="s">
        <v>553</v>
      </c>
      <c r="B122" s="8" t="s">
        <v>240</v>
      </c>
      <c r="C122" s="8" t="s">
        <v>239</v>
      </c>
      <c r="D122" s="4">
        <v>9.5737406714533656E-5</v>
      </c>
      <c r="E122" s="4">
        <v>9.4557995945239998E-5</v>
      </c>
      <c r="F122" s="4">
        <v>1.0501165590400159E-4</v>
      </c>
      <c r="G122" s="4">
        <v>1.9039418457946115E-4</v>
      </c>
      <c r="H122" s="4">
        <v>1.838777981246987E-4</v>
      </c>
      <c r="I122" s="4">
        <v>1.8566198439747193E-4</v>
      </c>
      <c r="J122" s="4">
        <v>1.8066172826711383E-4</v>
      </c>
      <c r="K122" s="4">
        <v>1.0586566481131288E-4</v>
      </c>
      <c r="L122" s="4">
        <v>1.1218789489239203E-4</v>
      </c>
      <c r="M122" s="4">
        <v>1.6727064943283974E-4</v>
      </c>
      <c r="N122" s="4">
        <v>1.9269993462731267E-4</v>
      </c>
    </row>
    <row r="123" spans="1:14" x14ac:dyDescent="0.25">
      <c r="A123" s="11" t="s">
        <v>553</v>
      </c>
      <c r="B123" s="8" t="s">
        <v>242</v>
      </c>
      <c r="C123" s="8" t="s">
        <v>241</v>
      </c>
      <c r="D123" s="4">
        <v>3.0131197562205526E-3</v>
      </c>
      <c r="E123" s="4">
        <v>3.1300971533204918E-3</v>
      </c>
      <c r="F123" s="4">
        <v>3.1776258614722793E-3</v>
      </c>
      <c r="G123" s="4">
        <v>3.8131200542703778E-3</v>
      </c>
      <c r="H123" s="4">
        <v>4.0087597102093043E-3</v>
      </c>
      <c r="I123" s="4">
        <v>3.9950038020258221E-3</v>
      </c>
      <c r="J123" s="4">
        <v>3.9374824042824746E-3</v>
      </c>
      <c r="K123" s="4">
        <v>3.2154138912334415E-3</v>
      </c>
      <c r="L123" s="4">
        <v>3.3384326100840242E-3</v>
      </c>
      <c r="M123" s="4">
        <v>3.7424603348622789E-3</v>
      </c>
      <c r="N123" s="4">
        <v>3.8836799948582757E-3</v>
      </c>
    </row>
    <row r="124" spans="1:14" x14ac:dyDescent="0.25">
      <c r="A124" s="11" t="s">
        <v>553</v>
      </c>
      <c r="B124" s="8" t="s">
        <v>244</v>
      </c>
      <c r="C124" s="8" t="s">
        <v>243</v>
      </c>
      <c r="D124" s="4">
        <v>2.3074910796555534E-4</v>
      </c>
      <c r="E124" s="4">
        <v>2.3179544897503106E-4</v>
      </c>
      <c r="F124" s="4">
        <v>2.2673332500605431E-4</v>
      </c>
      <c r="G124" s="4">
        <v>3.3319410860730737E-4</v>
      </c>
      <c r="H124" s="4">
        <v>3.5764633074051097E-4</v>
      </c>
      <c r="I124" s="4">
        <v>3.7662943350763632E-4</v>
      </c>
      <c r="J124" s="4">
        <v>3.5958952442389179E-4</v>
      </c>
      <c r="K124" s="4">
        <v>2.357980312998409E-4</v>
      </c>
      <c r="L124" s="4">
        <v>2.6389963773275533E-4</v>
      </c>
      <c r="M124" s="4">
        <v>3.2854258659367454E-4</v>
      </c>
      <c r="N124" s="4">
        <v>3.6446761290461507E-4</v>
      </c>
    </row>
    <row r="125" spans="1:14" x14ac:dyDescent="0.25">
      <c r="A125" s="11" t="s">
        <v>553</v>
      </c>
      <c r="B125" s="8" t="s">
        <v>246</v>
      </c>
      <c r="C125" s="8" t="s">
        <v>245</v>
      </c>
      <c r="D125" s="4">
        <v>3.0369926826198754E-4</v>
      </c>
      <c r="E125" s="4">
        <v>2.5252059551167594E-4</v>
      </c>
      <c r="F125" s="4">
        <v>2.6501610858482676E-4</v>
      </c>
      <c r="G125" s="4">
        <v>6.0063857087580574E-4</v>
      </c>
      <c r="H125" s="4">
        <v>5.8846657347831947E-4</v>
      </c>
      <c r="I125" s="4">
        <v>6.1503191450945312E-4</v>
      </c>
      <c r="J125" s="4">
        <v>6.0008888575016259E-4</v>
      </c>
      <c r="K125" s="4">
        <v>5.0600747771112819E-4</v>
      </c>
      <c r="L125" s="4">
        <v>5.5277784837346464E-4</v>
      </c>
      <c r="M125" s="4">
        <v>7.4039529519490934E-4</v>
      </c>
      <c r="N125" s="4">
        <v>7.7750261038515747E-4</v>
      </c>
    </row>
    <row r="126" spans="1:14" x14ac:dyDescent="0.25">
      <c r="A126" s="11" t="s">
        <v>553</v>
      </c>
      <c r="B126" s="8" t="s">
        <v>248</v>
      </c>
      <c r="C126" s="8" t="s">
        <v>247</v>
      </c>
      <c r="D126" s="4">
        <v>1.9744249944061822E-3</v>
      </c>
      <c r="E126" s="4">
        <v>1.9597365291099482E-3</v>
      </c>
      <c r="F126" s="4">
        <v>1.8647882191057934E-3</v>
      </c>
      <c r="G126" s="4">
        <v>2.6240872272103965E-3</v>
      </c>
      <c r="H126" s="4">
        <v>2.5767501302262439E-3</v>
      </c>
      <c r="I126" s="4">
        <v>2.6467492292174149E-3</v>
      </c>
      <c r="J126" s="4">
        <v>2.65916904750166E-3</v>
      </c>
      <c r="K126" s="4">
        <v>1.9297938913083973E-3</v>
      </c>
      <c r="L126" s="4">
        <v>2.1179558469776529E-3</v>
      </c>
      <c r="M126" s="4">
        <v>2.6018716313207222E-3</v>
      </c>
      <c r="N126" s="4">
        <v>2.6704820210856949E-3</v>
      </c>
    </row>
    <row r="127" spans="1:14" x14ac:dyDescent="0.25">
      <c r="A127" s="11" t="s">
        <v>553</v>
      </c>
      <c r="B127" s="8" t="s">
        <v>250</v>
      </c>
      <c r="C127" s="8" t="s">
        <v>249</v>
      </c>
      <c r="D127" s="4">
        <v>8.6775328708908747E-5</v>
      </c>
      <c r="E127" s="4">
        <v>7.6676542609743022E-5</v>
      </c>
      <c r="F127" s="4">
        <v>7.3869097082463928E-5</v>
      </c>
      <c r="G127" s="4">
        <v>8.7215523592076703E-5</v>
      </c>
      <c r="H127" s="4">
        <v>1.0097247557626917E-4</v>
      </c>
      <c r="I127" s="4">
        <v>1.0484302220183375E-4</v>
      </c>
      <c r="J127" s="4">
        <v>1.0165575642162972E-4</v>
      </c>
      <c r="K127" s="4">
        <v>1.1608964154421461E-4</v>
      </c>
      <c r="L127" s="4">
        <v>1.2051456594249617E-4</v>
      </c>
      <c r="M127" s="4">
        <v>1.3726757268707644E-4</v>
      </c>
      <c r="N127" s="4">
        <v>1.2999503692471851E-4</v>
      </c>
    </row>
    <row r="128" spans="1:14" x14ac:dyDescent="0.25">
      <c r="A128" s="11" t="s">
        <v>553</v>
      </c>
      <c r="B128" s="8" t="s">
        <v>252</v>
      </c>
      <c r="C128" s="8" t="s">
        <v>251</v>
      </c>
      <c r="D128" s="4">
        <v>5.1676129613993689E-5</v>
      </c>
      <c r="E128" s="4">
        <v>6.6556967533103729E-5</v>
      </c>
      <c r="F128" s="4">
        <v>5.0353946922396184E-5</v>
      </c>
      <c r="G128" s="4">
        <v>5.9466997048555205E-5</v>
      </c>
      <c r="H128" s="4">
        <v>5.4579504812471203E-5</v>
      </c>
      <c r="I128" s="4">
        <v>6.0782687683437364E-5</v>
      </c>
      <c r="J128" s="4">
        <v>3.7696518639491251E-5</v>
      </c>
      <c r="K128" s="4">
        <v>1.1071772276790637E-3</v>
      </c>
      <c r="L128" s="4">
        <v>8.7909658647781163E-4</v>
      </c>
      <c r="M128" s="4">
        <v>9.4691924195093125E-4</v>
      </c>
      <c r="N128" s="4">
        <v>2.6309274882622432E-4</v>
      </c>
    </row>
    <row r="129" spans="1:14" x14ac:dyDescent="0.25">
      <c r="A129" s="11" t="s">
        <v>553</v>
      </c>
      <c r="B129" s="8" t="s">
        <v>254</v>
      </c>
      <c r="C129" s="8" t="s">
        <v>253</v>
      </c>
      <c r="D129" s="4">
        <v>9.440658563304964E-5</v>
      </c>
      <c r="E129" s="4">
        <v>1.0322444349981584E-4</v>
      </c>
      <c r="F129" s="4">
        <v>1.2285092510269069E-4</v>
      </c>
      <c r="G129" s="4">
        <v>1.3936662034723968E-4</v>
      </c>
      <c r="H129" s="4">
        <v>1.3165273469124285E-4</v>
      </c>
      <c r="I129" s="4">
        <v>1.1935914257301555E-4</v>
      </c>
      <c r="J129" s="4">
        <v>1.0144815545152963E-4</v>
      </c>
      <c r="K129" s="4">
        <v>6.2571236026957248E-4</v>
      </c>
      <c r="L129" s="4">
        <v>6.7246699091309727E-4</v>
      </c>
      <c r="M129" s="4">
        <v>7.2835999711203393E-4</v>
      </c>
      <c r="N129" s="4">
        <v>2.5809818219194546E-4</v>
      </c>
    </row>
    <row r="130" spans="1:14" x14ac:dyDescent="0.25">
      <c r="A130" s="11" t="s">
        <v>553</v>
      </c>
      <c r="B130" s="8" t="s">
        <v>256</v>
      </c>
      <c r="C130" s="8" t="s">
        <v>255</v>
      </c>
      <c r="D130" s="4">
        <v>4.041316846082302E-6</v>
      </c>
      <c r="E130" s="4">
        <v>-1.614098889783752E-6</v>
      </c>
      <c r="F130" s="4">
        <v>-2.0983571234258872E-5</v>
      </c>
      <c r="G130" s="4">
        <v>-1.5298341461398034E-5</v>
      </c>
      <c r="H130" s="4">
        <v>-1.4153570978008741E-5</v>
      </c>
      <c r="I130" s="4">
        <v>-2.173428836055191E-5</v>
      </c>
      <c r="J130" s="4">
        <v>-2.890381132327935E-5</v>
      </c>
      <c r="K130" s="4">
        <v>2.851940663653788E-4</v>
      </c>
      <c r="L130" s="4">
        <v>2.7485228588984345E-4</v>
      </c>
      <c r="M130" s="4">
        <v>3.286437053838042E-4</v>
      </c>
      <c r="N130" s="4">
        <v>1.8738373748935819E-4</v>
      </c>
    </row>
    <row r="131" spans="1:14" x14ac:dyDescent="0.25">
      <c r="A131" s="11" t="s">
        <v>553</v>
      </c>
      <c r="B131" s="8" t="s">
        <v>258</v>
      </c>
      <c r="C131" s="8" t="s">
        <v>257</v>
      </c>
      <c r="D131" s="4">
        <v>7.7874166340912866E-5</v>
      </c>
      <c r="E131" s="4">
        <v>6.3345703095856883E-5</v>
      </c>
      <c r="F131" s="4">
        <v>6.4598759781045987E-5</v>
      </c>
      <c r="G131" s="4">
        <v>6.946021083066246E-5</v>
      </c>
      <c r="H131" s="4">
        <v>6.9427477413557266E-5</v>
      </c>
      <c r="I131" s="4">
        <v>5.0735519905261903E-5</v>
      </c>
      <c r="J131" s="4">
        <v>1.9511429407631885E-5</v>
      </c>
      <c r="K131" s="4">
        <v>2.8420829640723479E-4</v>
      </c>
      <c r="L131" s="4">
        <v>3.0637028680222529E-4</v>
      </c>
      <c r="M131" s="4">
        <v>3.5804655067999238E-4</v>
      </c>
      <c r="N131" s="4">
        <v>3.8353144974488733E-4</v>
      </c>
    </row>
    <row r="132" spans="1:14" x14ac:dyDescent="0.25">
      <c r="A132" s="11" t="s">
        <v>554</v>
      </c>
      <c r="B132" s="8" t="s">
        <v>260</v>
      </c>
      <c r="C132" s="8" t="s">
        <v>259</v>
      </c>
      <c r="D132" s="4">
        <v>7.1307483996501362E-4</v>
      </c>
      <c r="E132" s="4">
        <v>6.7080615570694866E-4</v>
      </c>
      <c r="F132" s="4">
        <v>6.3325146294564074E-4</v>
      </c>
      <c r="G132" s="4">
        <v>7.2656240666535811E-4</v>
      </c>
      <c r="H132" s="4">
        <v>8.2568509438025767E-4</v>
      </c>
      <c r="I132" s="4">
        <v>7.8381755873327278E-4</v>
      </c>
      <c r="J132" s="4">
        <v>7.2091907412065914E-4</v>
      </c>
      <c r="K132" s="4">
        <v>6.0293649141100357E-4</v>
      </c>
      <c r="L132" s="4">
        <v>6.4398165534664963E-4</v>
      </c>
      <c r="M132" s="4">
        <v>6.3098937482464884E-4</v>
      </c>
      <c r="N132" s="4">
        <v>6.3489605319555617E-4</v>
      </c>
    </row>
    <row r="133" spans="1:14" x14ac:dyDescent="0.25">
      <c r="A133" s="11" t="s">
        <v>554</v>
      </c>
      <c r="B133" s="8" t="s">
        <v>262</v>
      </c>
      <c r="C133" s="8" t="s">
        <v>261</v>
      </c>
      <c r="D133" s="4">
        <v>2.4052076474310069E-5</v>
      </c>
      <c r="E133" s="4">
        <v>2.9769477305786887E-5</v>
      </c>
      <c r="F133" s="4">
        <v>2.873175629820288E-5</v>
      </c>
      <c r="G133" s="4">
        <v>3.5449941330427932E-5</v>
      </c>
      <c r="H133" s="4">
        <v>3.4270880446192199E-5</v>
      </c>
      <c r="I133" s="4">
        <v>3.9871721797565421E-5</v>
      </c>
      <c r="J133" s="4">
        <v>3.3994408991898908E-5</v>
      </c>
      <c r="K133" s="4">
        <v>2.6507483224394423E-5</v>
      </c>
      <c r="L133" s="4">
        <v>4.1443530691748639E-5</v>
      </c>
      <c r="M133" s="4">
        <v>4.4699666097874307E-5</v>
      </c>
      <c r="N133" s="4">
        <v>3.4468370978566649E-5</v>
      </c>
    </row>
    <row r="134" spans="1:14" x14ac:dyDescent="0.25">
      <c r="A134" s="11" t="s">
        <v>554</v>
      </c>
      <c r="B134" s="8" t="s">
        <v>264</v>
      </c>
      <c r="C134" s="8" t="s">
        <v>263</v>
      </c>
      <c r="D134" s="4">
        <v>1.983707515275332E-4</v>
      </c>
      <c r="E134" s="4">
        <v>1.8755985541916905E-4</v>
      </c>
      <c r="F134" s="4">
        <v>1.7400300300312416E-4</v>
      </c>
      <c r="G134" s="4">
        <v>2.6311117101900116E-4</v>
      </c>
      <c r="H134" s="4">
        <v>2.8489686880987005E-4</v>
      </c>
      <c r="I134" s="4">
        <v>2.5865049387300242E-4</v>
      </c>
      <c r="J134" s="4">
        <v>2.408726939590565E-4</v>
      </c>
      <c r="K134" s="4">
        <v>2.3012620926939631E-4</v>
      </c>
      <c r="L134" s="4">
        <v>2.7316430472244243E-4</v>
      </c>
      <c r="M134" s="4">
        <v>3.5794453161610667E-4</v>
      </c>
      <c r="N134" s="4">
        <v>2.6379008862678031E-4</v>
      </c>
    </row>
    <row r="135" spans="1:14" x14ac:dyDescent="0.25">
      <c r="A135" s="11" t="s">
        <v>554</v>
      </c>
      <c r="B135" s="8" t="s">
        <v>266</v>
      </c>
      <c r="C135" s="8" t="s">
        <v>265</v>
      </c>
      <c r="D135" s="4">
        <v>2.8505815824634629E-3</v>
      </c>
      <c r="E135" s="4">
        <v>2.9838831013351856E-3</v>
      </c>
      <c r="F135" s="4">
        <v>2.8808778165911658E-3</v>
      </c>
      <c r="G135" s="4">
        <v>3.1901344592385064E-3</v>
      </c>
      <c r="H135" s="4">
        <v>3.2227661720199662E-3</v>
      </c>
      <c r="I135" s="4">
        <v>3.2120040070343497E-3</v>
      </c>
      <c r="J135" s="4">
        <v>2.9124573844279862E-3</v>
      </c>
      <c r="K135" s="4">
        <v>2.5948346837726256E-3</v>
      </c>
      <c r="L135" s="4">
        <v>2.9699007454463667E-3</v>
      </c>
      <c r="M135" s="4">
        <v>3.5947348490986287E-3</v>
      </c>
      <c r="N135" s="4">
        <v>3.3063012484020778E-3</v>
      </c>
    </row>
    <row r="136" spans="1:14" x14ac:dyDescent="0.25">
      <c r="A136" s="11" t="s">
        <v>554</v>
      </c>
      <c r="B136" s="8" t="s">
        <v>268</v>
      </c>
      <c r="C136" s="8" t="s">
        <v>267</v>
      </c>
      <c r="D136" s="4">
        <v>1.5101330825834075E-4</v>
      </c>
      <c r="E136" s="4">
        <v>1.3444950673097272E-4</v>
      </c>
      <c r="F136" s="4">
        <v>1.3290203700033965E-4</v>
      </c>
      <c r="G136" s="4">
        <v>1.5534088174328045E-4</v>
      </c>
      <c r="H136" s="4">
        <v>1.7815316296795447E-4</v>
      </c>
      <c r="I136" s="4">
        <v>1.5911127055921666E-4</v>
      </c>
      <c r="J136" s="4">
        <v>1.4817020613383763E-4</v>
      </c>
      <c r="K136" s="4">
        <v>1.3478797395602784E-4</v>
      </c>
      <c r="L136" s="4">
        <v>1.7166290649041441E-4</v>
      </c>
      <c r="M136" s="4">
        <v>2.1667784107279781E-4</v>
      </c>
      <c r="N136" s="4">
        <v>1.930859320053581E-4</v>
      </c>
    </row>
    <row r="137" spans="1:14" x14ac:dyDescent="0.25">
      <c r="A137" s="11" t="s">
        <v>554</v>
      </c>
      <c r="B137" s="8" t="s">
        <v>270</v>
      </c>
      <c r="C137" s="8" t="s">
        <v>269</v>
      </c>
      <c r="D137" s="4">
        <v>6.9711445706471971E-5</v>
      </c>
      <c r="E137" s="4">
        <v>6.8331491385699539E-5</v>
      </c>
      <c r="F137" s="4">
        <v>6.2059672686879828E-5</v>
      </c>
      <c r="G137" s="4">
        <v>9.5531834023809803E-5</v>
      </c>
      <c r="H137" s="4">
        <v>1.0139575162046442E-4</v>
      </c>
      <c r="I137" s="4">
        <v>8.7961378005440771E-5</v>
      </c>
      <c r="J137" s="4">
        <v>8.3545154474989875E-5</v>
      </c>
      <c r="K137" s="4">
        <v>5.8473764600909653E-5</v>
      </c>
      <c r="L137" s="4">
        <v>8.7258583328183659E-5</v>
      </c>
      <c r="M137" s="4">
        <v>1.2540705663514076E-4</v>
      </c>
      <c r="N137" s="4">
        <v>9.5611358934135916E-5</v>
      </c>
    </row>
    <row r="138" spans="1:14" x14ac:dyDescent="0.25">
      <c r="A138" s="11" t="s">
        <v>554</v>
      </c>
      <c r="B138" s="8" t="s">
        <v>272</v>
      </c>
      <c r="C138" s="8" t="s">
        <v>271</v>
      </c>
      <c r="D138" s="4">
        <v>4.1977434068453775E-4</v>
      </c>
      <c r="E138" s="4">
        <v>4.1436545024217154E-4</v>
      </c>
      <c r="F138" s="4">
        <v>3.9284187761679613E-4</v>
      </c>
      <c r="G138" s="4">
        <v>5.9292368673967899E-4</v>
      </c>
      <c r="H138" s="4">
        <v>6.5773159867918744E-4</v>
      </c>
      <c r="I138" s="4">
        <v>6.6642700024954543E-4</v>
      </c>
      <c r="J138" s="4">
        <v>5.7829344051422212E-4</v>
      </c>
      <c r="K138" s="4">
        <v>4.6322992405639467E-4</v>
      </c>
      <c r="L138" s="4">
        <v>5.9566493818366257E-4</v>
      </c>
      <c r="M138" s="4">
        <v>8.2950614272952474E-4</v>
      </c>
      <c r="N138" s="4">
        <v>7.3346846865743451E-4</v>
      </c>
    </row>
    <row r="139" spans="1:14" x14ac:dyDescent="0.25">
      <c r="A139" s="11" t="s">
        <v>554</v>
      </c>
      <c r="B139" s="8" t="s">
        <v>274</v>
      </c>
      <c r="C139" s="8" t="s">
        <v>273</v>
      </c>
      <c r="D139" s="4">
        <v>1.3976832298856219E-4</v>
      </c>
      <c r="E139" s="4">
        <v>1.3192208028335229E-4</v>
      </c>
      <c r="F139" s="4">
        <v>1.4413944940233628E-4</v>
      </c>
      <c r="G139" s="4">
        <v>2.4179971881374004E-4</v>
      </c>
      <c r="H139" s="4">
        <v>2.8726274153757498E-4</v>
      </c>
      <c r="I139" s="4">
        <v>2.5046557133107144E-4</v>
      </c>
      <c r="J139" s="4">
        <v>2.0764389763721773E-4</v>
      </c>
      <c r="K139" s="4">
        <v>1.9439805941513883E-4</v>
      </c>
      <c r="L139" s="4">
        <v>2.2162665883500445E-4</v>
      </c>
      <c r="M139" s="4">
        <v>2.8636066285582615E-4</v>
      </c>
      <c r="N139" s="4">
        <v>2.5774568957473394E-4</v>
      </c>
    </row>
    <row r="140" spans="1:14" x14ac:dyDescent="0.25">
      <c r="A140" s="11" t="s">
        <v>554</v>
      </c>
      <c r="B140" s="8" t="s">
        <v>276</v>
      </c>
      <c r="C140" s="8" t="s">
        <v>275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>
        <v>8.8648389459267346E-4</v>
      </c>
    </row>
    <row r="141" spans="1:14" x14ac:dyDescent="0.25">
      <c r="A141" s="11" t="s">
        <v>554</v>
      </c>
      <c r="B141" s="8" t="s">
        <v>278</v>
      </c>
      <c r="C141" s="8" t="s">
        <v>277</v>
      </c>
      <c r="D141" s="4">
        <v>2.3777906100013948E-4</v>
      </c>
      <c r="E141" s="4">
        <v>1.8612152702474275E-4</v>
      </c>
      <c r="F141" s="4">
        <v>1.0574711563840582E-4</v>
      </c>
      <c r="G141" s="4">
        <v>1.8621921437888314E-4</v>
      </c>
      <c r="H141" s="4">
        <v>2.8219129967251596E-4</v>
      </c>
      <c r="I141" s="4">
        <v>2.4405082084253942E-4</v>
      </c>
      <c r="J141" s="4">
        <v>2.347179867744381E-4</v>
      </c>
      <c r="K141" s="4">
        <v>2.1197163259106493E-4</v>
      </c>
      <c r="L141" s="4">
        <v>2.6680723529320222E-4</v>
      </c>
      <c r="M141" s="4">
        <v>4.2716146706203484E-4</v>
      </c>
      <c r="N141" s="4">
        <v>3.2074980507599551E-4</v>
      </c>
    </row>
    <row r="142" spans="1:14" x14ac:dyDescent="0.25">
      <c r="A142" s="11" t="s">
        <v>554</v>
      </c>
      <c r="B142" s="8" t="s">
        <v>280</v>
      </c>
      <c r="C142" s="8" t="s">
        <v>279</v>
      </c>
      <c r="D142" s="4">
        <v>-1.0474282508357914E-4</v>
      </c>
      <c r="E142" s="4">
        <v>-1.0512038740411448E-4</v>
      </c>
      <c r="F142" s="4">
        <v>-1.0937560484934287E-4</v>
      </c>
      <c r="G142" s="4">
        <v>-8.7826928041771668E-5</v>
      </c>
      <c r="H142" s="4">
        <v>-8.2748602427097805E-5</v>
      </c>
      <c r="I142" s="4">
        <v>-6.942680012359975E-5</v>
      </c>
      <c r="J142" s="4">
        <v>-7.5700572625035439E-5</v>
      </c>
      <c r="K142" s="4">
        <v>-9.6373212361573049E-5</v>
      </c>
      <c r="L142" s="4">
        <v>-5.9593762425031851E-5</v>
      </c>
      <c r="M142" s="4">
        <v>-2.9774894843229599E-5</v>
      </c>
      <c r="N142" s="4">
        <v>-5.6395584602252828E-5</v>
      </c>
    </row>
    <row r="143" spans="1:14" x14ac:dyDescent="0.25">
      <c r="A143" s="11" t="s">
        <v>554</v>
      </c>
      <c r="B143" s="8" t="s">
        <v>282</v>
      </c>
      <c r="C143" s="8" t="s">
        <v>281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>
        <v>-5.5734987445110283E-5</v>
      </c>
    </row>
    <row r="144" spans="1:14" x14ac:dyDescent="0.25">
      <c r="A144" s="11" t="s">
        <v>554</v>
      </c>
      <c r="B144" s="8" t="s">
        <v>284</v>
      </c>
      <c r="C144" s="8" t="s">
        <v>283</v>
      </c>
      <c r="D144" s="4">
        <v>1.4760540400380567E-3</v>
      </c>
      <c r="E144" s="4">
        <v>1.558029575466423E-3</v>
      </c>
      <c r="F144" s="4">
        <v>1.4374483198178109E-3</v>
      </c>
      <c r="G144" s="4">
        <v>1.6432587625920987E-3</v>
      </c>
      <c r="H144" s="4">
        <v>1.470460487678422E-3</v>
      </c>
      <c r="I144" s="4">
        <v>1.4846254921047368E-3</v>
      </c>
      <c r="J144" s="4">
        <v>1.4823977447813344E-3</v>
      </c>
      <c r="K144" s="4">
        <v>1.3887795265826693E-3</v>
      </c>
      <c r="L144" s="4">
        <v>1.5836998850490894E-3</v>
      </c>
      <c r="M144" s="4">
        <v>1.9492210426316843E-3</v>
      </c>
      <c r="N144" s="4">
        <v>1.5971618820639173E-3</v>
      </c>
    </row>
    <row r="145" spans="1:14" x14ac:dyDescent="0.25">
      <c r="A145" s="11" t="s">
        <v>554</v>
      </c>
      <c r="B145" s="8" t="s">
        <v>286</v>
      </c>
      <c r="C145" s="8" t="s">
        <v>285</v>
      </c>
      <c r="D145" s="4">
        <v>-8.6719742665510911E-5</v>
      </c>
      <c r="E145" s="4">
        <v>-8.2059361629490142E-5</v>
      </c>
      <c r="F145" s="4">
        <v>-1.0513374713700406E-4</v>
      </c>
      <c r="G145" s="4">
        <v>-5.7171399960600601E-5</v>
      </c>
      <c r="H145" s="4">
        <v>-2.330613505291616E-5</v>
      </c>
      <c r="I145" s="4">
        <v>-5.1050579935773182E-6</v>
      </c>
      <c r="J145" s="4">
        <v>3.6999198665589882E-6</v>
      </c>
      <c r="K145" s="4">
        <v>1.0215409647378513E-5</v>
      </c>
      <c r="L145" s="4">
        <v>2.8382526272093989E-5</v>
      </c>
      <c r="M145" s="4">
        <v>1.034255105942596E-4</v>
      </c>
      <c r="N145" s="4">
        <v>6.1367067991152771E-5</v>
      </c>
    </row>
    <row r="146" spans="1:14" x14ac:dyDescent="0.25">
      <c r="A146" s="11" t="s">
        <v>554</v>
      </c>
      <c r="B146" s="8" t="s">
        <v>288</v>
      </c>
      <c r="C146" s="8" t="s">
        <v>287</v>
      </c>
      <c r="D146" s="4">
        <v>-3.1147947315896915E-5</v>
      </c>
      <c r="E146" s="4">
        <v>-3.6624846324290956E-5</v>
      </c>
      <c r="F146" s="4">
        <v>-4.334799759479728E-5</v>
      </c>
      <c r="G146" s="4">
        <v>-3.1418758432474331E-5</v>
      </c>
      <c r="H146" s="4">
        <v>-2.1818260990082604E-5</v>
      </c>
      <c r="I146" s="4">
        <v>-2.3690408080821056E-5</v>
      </c>
      <c r="J146" s="4">
        <v>-1.5696275870499852E-5</v>
      </c>
      <c r="K146" s="4">
        <v>-2.295301915688994E-5</v>
      </c>
      <c r="L146" s="4">
        <v>-2.3895828993511702E-5</v>
      </c>
      <c r="M146" s="4">
        <v>-1.5395814958534976E-5</v>
      </c>
      <c r="N146" s="4">
        <v>-2.088987838869246E-5</v>
      </c>
    </row>
    <row r="147" spans="1:14" x14ac:dyDescent="0.25">
      <c r="A147" s="11" t="s">
        <v>554</v>
      </c>
      <c r="B147" s="8" t="s">
        <v>290</v>
      </c>
      <c r="C147" s="8" t="s">
        <v>289</v>
      </c>
      <c r="D147" s="4">
        <v>-6.320701132038857E-4</v>
      </c>
      <c r="E147" s="4">
        <v>-6.3242958636950059E-4</v>
      </c>
      <c r="F147" s="4">
        <v>-7.7047825053700792E-4</v>
      </c>
      <c r="G147" s="4">
        <v>-7.6990444007584314E-4</v>
      </c>
      <c r="H147" s="4">
        <v>-7.2276112674897659E-4</v>
      </c>
      <c r="I147" s="4">
        <v>-5.1113478725155475E-4</v>
      </c>
      <c r="J147" s="4">
        <v>-4.6393368417651192E-4</v>
      </c>
      <c r="K147" s="4">
        <v>-4.0998069145844123E-4</v>
      </c>
      <c r="L147" s="4">
        <v>-3.4672135907918932E-4</v>
      </c>
      <c r="M147" s="4">
        <v>-8.4841843993599506E-5</v>
      </c>
      <c r="N147" s="4">
        <v>-2.2556299187069027E-4</v>
      </c>
    </row>
    <row r="148" spans="1:14" x14ac:dyDescent="0.25">
      <c r="A148" s="11" t="s">
        <v>554</v>
      </c>
      <c r="B148" s="8" t="s">
        <v>292</v>
      </c>
      <c r="C148" s="8" t="s">
        <v>291</v>
      </c>
      <c r="D148" s="4">
        <v>-5.751618171353477E-4</v>
      </c>
      <c r="E148" s="4">
        <v>-5.3897794417755748E-4</v>
      </c>
      <c r="F148" s="4">
        <v>-5.0537946373056027E-4</v>
      </c>
      <c r="G148" s="4">
        <v>-3.3230698045345116E-4</v>
      </c>
      <c r="H148" s="4">
        <v>-2.6616605117417972E-4</v>
      </c>
      <c r="I148" s="4">
        <v>-2.3737091766560731E-4</v>
      </c>
      <c r="J148" s="4">
        <v>-3.017298437254854E-4</v>
      </c>
      <c r="K148" s="4">
        <v>-3.1746855654322172E-4</v>
      </c>
      <c r="L148" s="4">
        <v>-3.3103832412392694E-4</v>
      </c>
      <c r="M148" s="4">
        <v>-1.7595972960584661E-4</v>
      </c>
      <c r="N148" s="4">
        <v>-1.8550118670033173E-4</v>
      </c>
    </row>
    <row r="149" spans="1:14" x14ac:dyDescent="0.25">
      <c r="A149" s="11" t="s">
        <v>554</v>
      </c>
      <c r="B149" s="8" t="s">
        <v>294</v>
      </c>
      <c r="C149" s="8" t="s">
        <v>293</v>
      </c>
      <c r="D149" s="4">
        <v>-8.9539152766623202E-5</v>
      </c>
      <c r="E149" s="4">
        <v>-8.4706319997544777E-5</v>
      </c>
      <c r="F149" s="4">
        <v>-8.5816576834811328E-5</v>
      </c>
      <c r="G149" s="4">
        <v>-8.2640349827068838E-5</v>
      </c>
      <c r="H149" s="4">
        <v>-5.843968802090214E-5</v>
      </c>
      <c r="I149" s="4">
        <v>-4.3042242065691119E-5</v>
      </c>
      <c r="J149" s="4">
        <v>-4.7507723833639732E-5</v>
      </c>
      <c r="K149" s="4">
        <v>-4.5025959909678169E-5</v>
      </c>
      <c r="L149" s="4">
        <v>-5.2449321935539424E-5</v>
      </c>
      <c r="M149" s="4">
        <v>-3.6806000316785125E-5</v>
      </c>
      <c r="N149" s="4">
        <v>-3.9858866105552969E-5</v>
      </c>
    </row>
    <row r="150" spans="1:14" x14ac:dyDescent="0.25">
      <c r="A150" s="11" t="s">
        <v>554</v>
      </c>
      <c r="B150" s="8" t="s">
        <v>296</v>
      </c>
      <c r="C150" s="8" t="s">
        <v>295</v>
      </c>
      <c r="D150" s="4">
        <v>-2.8766518417063799E-4</v>
      </c>
      <c r="E150" s="4">
        <v>-3.1399758384788692E-4</v>
      </c>
      <c r="F150" s="4">
        <v>-3.4419643944628558E-4</v>
      </c>
      <c r="G150" s="4">
        <v>-3.2984793947982052E-4</v>
      </c>
      <c r="H150" s="4">
        <v>-3.5929671450410285E-4</v>
      </c>
      <c r="I150" s="4">
        <v>-3.1387532999072141E-4</v>
      </c>
      <c r="J150" s="4">
        <v>-3.1921501433269407E-4</v>
      </c>
      <c r="K150" s="4">
        <v>-2.8826444348916525E-4</v>
      </c>
      <c r="L150" s="4">
        <v>-2.3889135676951839E-4</v>
      </c>
      <c r="M150" s="4">
        <v>-1.9562279188993476E-4</v>
      </c>
      <c r="N150" s="4">
        <v>-2.710036197756618E-4</v>
      </c>
    </row>
    <row r="151" spans="1:14" x14ac:dyDescent="0.25">
      <c r="A151" s="11" t="s">
        <v>554</v>
      </c>
      <c r="B151" s="8" t="s">
        <v>298</v>
      </c>
      <c r="C151" s="8" t="s">
        <v>297</v>
      </c>
      <c r="D151" s="4">
        <v>-3.0644227960704496E-4</v>
      </c>
      <c r="E151" s="4">
        <v>-3.3458981314512176E-4</v>
      </c>
      <c r="F151" s="4">
        <v>-3.4122045537157155E-4</v>
      </c>
      <c r="G151" s="4">
        <v>-2.705550136755523E-4</v>
      </c>
      <c r="H151" s="4">
        <v>-1.4155200857413576E-4</v>
      </c>
      <c r="I151" s="4">
        <v>-1.8247364865437072E-4</v>
      </c>
      <c r="J151" s="4">
        <v>-1.2381973106493727E-4</v>
      </c>
      <c r="K151" s="4">
        <v>-1.4462946900440149E-4</v>
      </c>
      <c r="L151" s="4">
        <v>-6.6849183131111685E-5</v>
      </c>
      <c r="M151" s="4">
        <v>9.8968148288787857E-5</v>
      </c>
      <c r="N151" s="4">
        <v>-6.7644323308134054E-5</v>
      </c>
    </row>
    <row r="152" spans="1:14" x14ac:dyDescent="0.25">
      <c r="A152" s="11" t="s">
        <v>554</v>
      </c>
      <c r="B152" s="8" t="s">
        <v>300</v>
      </c>
      <c r="C152" s="8" t="s">
        <v>299</v>
      </c>
      <c r="D152" s="4">
        <v>-1.6960997928239881E-4</v>
      </c>
      <c r="E152" s="4">
        <v>-1.6906404296577164E-4</v>
      </c>
      <c r="F152" s="4">
        <v>-1.7097932613824586E-4</v>
      </c>
      <c r="G152" s="4">
        <v>-1.4381579394037874E-4</v>
      </c>
      <c r="H152" s="4">
        <v>-1.326336644011434E-4</v>
      </c>
      <c r="I152" s="4">
        <v>-1.1198233120808494E-4</v>
      </c>
      <c r="J152" s="4">
        <v>-1.2618705136864874E-4</v>
      </c>
      <c r="K152" s="4">
        <v>-1.3910872560910943E-4</v>
      </c>
      <c r="L152" s="4">
        <v>-1.0699068610976436E-4</v>
      </c>
      <c r="M152" s="4">
        <v>-3.7696632489823333E-5</v>
      </c>
      <c r="N152" s="4">
        <v>-9.1476452483852473E-5</v>
      </c>
    </row>
    <row r="153" spans="1:14" x14ac:dyDescent="0.25">
      <c r="A153" s="11" t="s">
        <v>555</v>
      </c>
      <c r="B153" s="8" t="s">
        <v>302</v>
      </c>
      <c r="C153" s="8" t="s">
        <v>301</v>
      </c>
      <c r="D153" s="4">
        <v>-3.9445209904326323E-4</v>
      </c>
      <c r="E153" s="4">
        <v>-3.9385750553600613E-4</v>
      </c>
      <c r="F153" s="4">
        <v>-3.8928736616579743E-4</v>
      </c>
      <c r="G153" s="4">
        <v>-3.6798497861577898E-4</v>
      </c>
      <c r="H153" s="4">
        <v>-3.7802491018320785E-4</v>
      </c>
      <c r="I153" s="4">
        <v>-3.8835814813388016E-4</v>
      </c>
      <c r="J153" s="4">
        <v>-3.8972438943802066E-4</v>
      </c>
      <c r="K153" s="4">
        <v>-4.021938356663965E-4</v>
      </c>
      <c r="L153" s="4">
        <v>-4.0651694079376347E-4</v>
      </c>
      <c r="M153" s="4">
        <v>-3.6301845011983236E-4</v>
      </c>
      <c r="N153" s="4">
        <v>-3.6961852029105422E-4</v>
      </c>
    </row>
    <row r="154" spans="1:14" x14ac:dyDescent="0.25">
      <c r="A154" s="11" t="s">
        <v>556</v>
      </c>
      <c r="B154" s="8" t="s">
        <v>304</v>
      </c>
      <c r="C154" s="8" t="s">
        <v>303</v>
      </c>
      <c r="D154" s="4">
        <v>-1.4227372437540515E-3</v>
      </c>
      <c r="E154" s="4">
        <v>-1.422901565278172E-3</v>
      </c>
      <c r="F154" s="4">
        <v>-1.4490181807272388E-3</v>
      </c>
      <c r="G154" s="4">
        <v>-1.4861364735928853E-3</v>
      </c>
      <c r="H154" s="4">
        <v>-1.5345792535102977E-3</v>
      </c>
      <c r="I154" s="4">
        <v>-1.667909703298372E-3</v>
      </c>
      <c r="J154" s="4">
        <v>-1.8268029485497585E-3</v>
      </c>
      <c r="K154" s="4">
        <v>-1.9739918542630301E-3</v>
      </c>
      <c r="L154" s="4">
        <v>-2.0027296440143774E-3</v>
      </c>
      <c r="M154" s="4">
        <v>-1.7046889984328655E-3</v>
      </c>
      <c r="N154" s="4">
        <v>-1.5853441118956219E-3</v>
      </c>
    </row>
    <row r="155" spans="1:14" x14ac:dyDescent="0.25">
      <c r="A155" s="11" t="s">
        <v>557</v>
      </c>
      <c r="B155" s="8" t="s">
        <v>306</v>
      </c>
      <c r="C155" s="8" t="s">
        <v>305</v>
      </c>
      <c r="D155" s="4">
        <v>-1.9892238893319003E-3</v>
      </c>
      <c r="E155" s="4">
        <v>-1.9368633138718038E-3</v>
      </c>
      <c r="F155" s="4">
        <v>-1.838418492602859E-3</v>
      </c>
      <c r="G155" s="4">
        <v>-2.1304479015232538E-3</v>
      </c>
      <c r="H155" s="4">
        <v>-2.2186922822372253E-3</v>
      </c>
      <c r="I155" s="4">
        <v>-2.3544975570410943E-3</v>
      </c>
      <c r="J155" s="4">
        <v>-2.4740797214798842E-3</v>
      </c>
      <c r="K155" s="4">
        <v>-2.5919051696638206E-3</v>
      </c>
      <c r="L155" s="4">
        <v>-2.6483853616901315E-3</v>
      </c>
      <c r="M155" s="4">
        <v>-2.4367457862758258E-3</v>
      </c>
      <c r="N155" s="4">
        <v>-2.314741817650848E-3</v>
      </c>
    </row>
    <row r="156" spans="1:14" x14ac:dyDescent="0.25">
      <c r="A156" s="8" t="s">
        <v>308</v>
      </c>
      <c r="B156" s="8" t="s">
        <v>308</v>
      </c>
      <c r="C156" s="8" t="s">
        <v>307</v>
      </c>
      <c r="D156" s="4">
        <v>1.0068644145024715E-3</v>
      </c>
      <c r="E156" s="4">
        <v>1.0731961269923854E-3</v>
      </c>
      <c r="F156" s="4">
        <v>1.1133561656312364E-3</v>
      </c>
      <c r="G156" s="4">
        <v>1.1368313167909917E-3</v>
      </c>
      <c r="H156" s="4">
        <v>1.1737872031621713E-3</v>
      </c>
      <c r="I156" s="4">
        <v>1.2700824378071365E-3</v>
      </c>
      <c r="J156" s="4">
        <v>1.2867409765416518E-3</v>
      </c>
      <c r="K156" s="4">
        <v>1.3518624799699645E-3</v>
      </c>
      <c r="L156" s="4">
        <v>1.4646786777427684E-3</v>
      </c>
      <c r="M156" s="4">
        <v>1.6829866611305403E-3</v>
      </c>
      <c r="N156" s="4">
        <v>1.6742817412904905E-3</v>
      </c>
    </row>
    <row r="157" spans="1:14" x14ac:dyDescent="0.25">
      <c r="A157" s="11" t="s">
        <v>558</v>
      </c>
      <c r="B157" s="8" t="s">
        <v>310</v>
      </c>
      <c r="C157" s="8" t="s">
        <v>309</v>
      </c>
      <c r="D157" s="4">
        <v>-3.0213171572744234E-3</v>
      </c>
      <c r="E157" s="4">
        <v>-3.0693400374741135E-3</v>
      </c>
      <c r="F157" s="4">
        <v>-3.1673230872375883E-3</v>
      </c>
      <c r="G157" s="4">
        <v>-3.1969352421250289E-3</v>
      </c>
      <c r="H157" s="4">
        <v>-3.2017043996347915E-3</v>
      </c>
      <c r="I157" s="4">
        <v>-3.2494817384516326E-3</v>
      </c>
      <c r="J157" s="4">
        <v>-3.261754126288693E-3</v>
      </c>
      <c r="K157" s="4">
        <v>-3.2627801795797216E-3</v>
      </c>
      <c r="L157" s="4">
        <v>-3.2242699262313877E-3</v>
      </c>
      <c r="M157" s="4">
        <v>-3.1716070284493552E-3</v>
      </c>
      <c r="N157" s="4">
        <v>-3.1531718117057306E-3</v>
      </c>
    </row>
    <row r="158" spans="1:14" x14ac:dyDescent="0.25">
      <c r="A158" s="11" t="s">
        <v>558</v>
      </c>
      <c r="B158" s="8" t="s">
        <v>312</v>
      </c>
      <c r="C158" s="8" t="s">
        <v>311</v>
      </c>
      <c r="D158" s="4">
        <v>-7.7299530920746742E-4</v>
      </c>
      <c r="E158" s="4">
        <v>-7.9550233063918152E-4</v>
      </c>
      <c r="F158" s="4">
        <v>-8.0823851259138586E-4</v>
      </c>
      <c r="G158" s="4">
        <v>-8.1575632626984128E-4</v>
      </c>
      <c r="H158" s="4">
        <v>-8.1661103439089288E-4</v>
      </c>
      <c r="I158" s="4">
        <v>-8.1899739223057454E-4</v>
      </c>
      <c r="J158" s="4">
        <v>-8.0286479436561553E-4</v>
      </c>
      <c r="K158" s="4">
        <v>-7.8214886398798216E-4</v>
      </c>
      <c r="L158" s="4">
        <v>-7.3439602193227697E-4</v>
      </c>
      <c r="M158" s="4">
        <v>-7.1633594135246941E-4</v>
      </c>
      <c r="N158" s="4">
        <v>-7.3772186246086921E-4</v>
      </c>
    </row>
    <row r="159" spans="1:14" x14ac:dyDescent="0.25">
      <c r="A159" s="11" t="s">
        <v>558</v>
      </c>
      <c r="B159" s="8" t="s">
        <v>314</v>
      </c>
      <c r="C159" s="8" t="s">
        <v>313</v>
      </c>
      <c r="D159" s="4">
        <v>-7.7414527297316182E-4</v>
      </c>
      <c r="E159" s="4">
        <v>-7.9763579121643372E-4</v>
      </c>
      <c r="F159" s="4">
        <v>-8.1569180052941262E-4</v>
      </c>
      <c r="G159" s="4">
        <v>-8.3113352242161927E-4</v>
      </c>
      <c r="H159" s="4">
        <v>-8.1576018718063721E-4</v>
      </c>
      <c r="I159" s="4">
        <v>-7.7683062609243284E-4</v>
      </c>
      <c r="J159" s="4">
        <v>-7.61414609925587E-4</v>
      </c>
      <c r="K159" s="4">
        <v>-7.4865818489267357E-4</v>
      </c>
      <c r="L159" s="4">
        <v>-7.152109241499821E-4</v>
      </c>
      <c r="M159" s="4">
        <v>-6.8815191461928311E-4</v>
      </c>
      <c r="N159" s="4">
        <v>-7.092992451374424E-4</v>
      </c>
    </row>
    <row r="160" spans="1:14" x14ac:dyDescent="0.25">
      <c r="A160" s="11" t="s">
        <v>558</v>
      </c>
      <c r="B160" s="8" t="s">
        <v>316</v>
      </c>
      <c r="C160" s="8" t="s">
        <v>315</v>
      </c>
      <c r="D160" s="4">
        <v>-5.4959411778660494E-4</v>
      </c>
      <c r="E160" s="4">
        <v>-5.7666792619721127E-4</v>
      </c>
      <c r="F160" s="4">
        <v>-5.9109867016497546E-4</v>
      </c>
      <c r="G160" s="4">
        <v>-6.0165679648864815E-4</v>
      </c>
      <c r="H160" s="4">
        <v>-5.8358898833777058E-4</v>
      </c>
      <c r="I160" s="4">
        <v>-5.691577779847717E-4</v>
      </c>
      <c r="J160" s="4">
        <v>-5.5897583331645021E-4</v>
      </c>
      <c r="K160" s="4">
        <v>-5.518742634126251E-4</v>
      </c>
      <c r="L160" s="4">
        <v>-5.1790384713064385E-4</v>
      </c>
      <c r="M160" s="4">
        <v>-5.2469715596132152E-4</v>
      </c>
      <c r="N160" s="4">
        <v>-5.2487710387040325E-4</v>
      </c>
    </row>
    <row r="161" spans="1:14" x14ac:dyDescent="0.25">
      <c r="A161" s="11" t="s">
        <v>558</v>
      </c>
      <c r="B161" s="8" t="s">
        <v>318</v>
      </c>
      <c r="C161" s="8" t="s">
        <v>317</v>
      </c>
      <c r="D161" s="4">
        <v>-6.4613175258422355E-4</v>
      </c>
      <c r="E161" s="4">
        <v>-6.655001377618195E-4</v>
      </c>
      <c r="F161" s="4">
        <v>-6.8045803728250835E-4</v>
      </c>
      <c r="G161" s="4">
        <v>-6.9579668457229939E-4</v>
      </c>
      <c r="H161" s="4">
        <v>-6.8269577125906636E-4</v>
      </c>
      <c r="I161" s="4">
        <v>-6.72703483954103E-4</v>
      </c>
      <c r="J161" s="4">
        <v>-6.5137228163404952E-4</v>
      </c>
      <c r="K161" s="4">
        <v>-6.2789351809187856E-4</v>
      </c>
      <c r="L161" s="4">
        <v>-5.9630566367014509E-4</v>
      </c>
      <c r="M161" s="4">
        <v>-6.0441735953616581E-4</v>
      </c>
      <c r="N161" s="4">
        <v>-6.0834500310582554E-4</v>
      </c>
    </row>
    <row r="162" spans="1:14" x14ac:dyDescent="0.25">
      <c r="A162" s="11" t="s">
        <v>558</v>
      </c>
      <c r="B162" s="8" t="s">
        <v>320</v>
      </c>
      <c r="C162" s="8" t="s">
        <v>319</v>
      </c>
      <c r="D162" s="4">
        <v>-7.5909500275302784E-4</v>
      </c>
      <c r="E162" s="4">
        <v>-7.962237352841595E-4</v>
      </c>
      <c r="F162" s="4">
        <v>-8.1183919295809619E-4</v>
      </c>
      <c r="G162" s="4">
        <v>-8.4254128308680425E-4</v>
      </c>
      <c r="H162" s="4">
        <v>-8.1199987226941901E-4</v>
      </c>
      <c r="I162" s="4">
        <v>-8.0126073287182793E-4</v>
      </c>
      <c r="J162" s="4">
        <v>-7.9457515743175942E-4</v>
      </c>
      <c r="K162" s="4">
        <v>-7.7250396079191447E-4</v>
      </c>
      <c r="L162" s="4">
        <v>-7.2796488323652916E-4</v>
      </c>
      <c r="M162" s="4">
        <v>-7.4202440305098981E-4</v>
      </c>
      <c r="N162" s="4">
        <v>-7.4629592358273699E-4</v>
      </c>
    </row>
    <row r="163" spans="1:14" x14ac:dyDescent="0.25">
      <c r="A163" s="11" t="s">
        <v>558</v>
      </c>
      <c r="B163" s="8" t="s">
        <v>322</v>
      </c>
      <c r="C163" s="8" t="s">
        <v>321</v>
      </c>
      <c r="D163" s="4">
        <v>-7.2137334212018177E-4</v>
      </c>
      <c r="E163" s="4">
        <v>-7.4301866214112906E-4</v>
      </c>
      <c r="F163" s="4">
        <v>-7.7464567320708938E-4</v>
      </c>
      <c r="G163" s="4">
        <v>-7.9058176162838812E-4</v>
      </c>
      <c r="H163" s="4">
        <v>-7.6683274346042935E-4</v>
      </c>
      <c r="I163" s="4">
        <v>-7.5281667667236225E-4</v>
      </c>
      <c r="J163" s="4">
        <v>-7.4338809384309008E-4</v>
      </c>
      <c r="K163" s="4">
        <v>-7.0888793544124536E-4</v>
      </c>
      <c r="L163" s="4">
        <v>-6.9093222913446575E-4</v>
      </c>
      <c r="M163" s="4">
        <v>-6.9045176592629875E-4</v>
      </c>
      <c r="N163" s="4">
        <v>-6.9478908510000443E-4</v>
      </c>
    </row>
    <row r="164" spans="1:14" x14ac:dyDescent="0.25">
      <c r="A164" s="11" t="s">
        <v>324</v>
      </c>
      <c r="B164" s="8" t="s">
        <v>324</v>
      </c>
      <c r="C164" s="8" t="s">
        <v>323</v>
      </c>
      <c r="D164" s="4">
        <v>-2.6439762216856838E-4</v>
      </c>
      <c r="E164" s="4">
        <v>-2.6045059637168691E-4</v>
      </c>
      <c r="F164" s="4">
        <v>-2.5631892585551732E-4</v>
      </c>
      <c r="G164" s="4">
        <v>-2.6223156020818272E-4</v>
      </c>
      <c r="H164" s="4">
        <v>-2.666868049033629E-4</v>
      </c>
      <c r="I164" s="4">
        <v>-2.7176650831917473E-4</v>
      </c>
      <c r="J164" s="4">
        <v>-2.6888861948739113E-4</v>
      </c>
      <c r="K164" s="4">
        <v>-2.6842658500133198E-4</v>
      </c>
      <c r="L164" s="4">
        <v>-2.7261104885440622E-4</v>
      </c>
      <c r="M164" s="4">
        <v>-2.5733759097314293E-4</v>
      </c>
      <c r="N164" s="4">
        <v>-2.6641997451996559E-4</v>
      </c>
    </row>
    <row r="165" spans="1:14" x14ac:dyDescent="0.25">
      <c r="A165" s="11" t="s">
        <v>559</v>
      </c>
      <c r="B165" s="8" t="s">
        <v>326</v>
      </c>
      <c r="C165" s="8" t="s">
        <v>325</v>
      </c>
      <c r="D165" s="4">
        <v>4.3965384037842161E-4</v>
      </c>
      <c r="E165" s="4">
        <v>5.1190591786102655E-4</v>
      </c>
      <c r="F165" s="4">
        <v>5.5989416129372243E-4</v>
      </c>
      <c r="G165" s="4">
        <v>6.167456078002713E-4</v>
      </c>
      <c r="H165" s="4">
        <v>6.2251554209894302E-4</v>
      </c>
      <c r="I165" s="4">
        <v>5.7643712632014625E-4</v>
      </c>
      <c r="J165" s="4">
        <v>5.7347729063625592E-4</v>
      </c>
      <c r="K165" s="4">
        <v>5.7226444246332505E-4</v>
      </c>
      <c r="L165" s="4">
        <v>5.9238776704222508E-4</v>
      </c>
      <c r="M165" s="4">
        <v>7.124933362302803E-4</v>
      </c>
      <c r="N165" s="4">
        <v>6.53821400313678E-4</v>
      </c>
    </row>
    <row r="166" spans="1:14" x14ac:dyDescent="0.25">
      <c r="A166" s="11" t="s">
        <v>559</v>
      </c>
      <c r="B166" s="8" t="s">
        <v>328</v>
      </c>
      <c r="C166" s="8" t="s">
        <v>327</v>
      </c>
      <c r="D166" s="4">
        <v>3.6602417066498909E-4</v>
      </c>
      <c r="E166" s="4">
        <v>4.4457657000013468E-4</v>
      </c>
      <c r="F166" s="4">
        <v>4.6036661451200793E-4</v>
      </c>
      <c r="G166" s="4">
        <v>5.1966982206439762E-4</v>
      </c>
      <c r="H166" s="4">
        <v>5.2062292902947574E-4</v>
      </c>
      <c r="I166" s="4">
        <v>4.9273923733484434E-4</v>
      </c>
      <c r="J166" s="4">
        <v>4.9361826734422459E-4</v>
      </c>
      <c r="K166" s="4">
        <v>4.9951728881624012E-4</v>
      </c>
      <c r="L166" s="4">
        <v>5.203565503761981E-4</v>
      </c>
      <c r="M166" s="4">
        <v>6.2968210340758426E-4</v>
      </c>
      <c r="N166" s="4">
        <v>5.8639452982325977E-4</v>
      </c>
    </row>
    <row r="167" spans="1:14" x14ac:dyDescent="0.25">
      <c r="A167" s="11" t="s">
        <v>559</v>
      </c>
      <c r="B167" s="8" t="s">
        <v>330</v>
      </c>
      <c r="C167" s="8" t="s">
        <v>329</v>
      </c>
      <c r="D167" s="4">
        <v>2.6564264834479415E-4</v>
      </c>
      <c r="E167" s="4">
        <v>3.1000933998689376E-4</v>
      </c>
      <c r="F167" s="4">
        <v>3.4851179430246286E-4</v>
      </c>
      <c r="G167" s="4">
        <v>3.9462941627073269E-4</v>
      </c>
      <c r="H167" s="4">
        <v>3.938700569190554E-4</v>
      </c>
      <c r="I167" s="4">
        <v>3.6449530412477148E-4</v>
      </c>
      <c r="J167" s="4">
        <v>3.6114899692763592E-4</v>
      </c>
      <c r="K167" s="4">
        <v>3.7977725933061019E-4</v>
      </c>
      <c r="L167" s="4">
        <v>4.1764181909823982E-4</v>
      </c>
      <c r="M167" s="4">
        <v>4.7176783851720641E-4</v>
      </c>
      <c r="N167" s="4">
        <v>4.2092785158858061E-4</v>
      </c>
    </row>
    <row r="168" spans="1:14" x14ac:dyDescent="0.25">
      <c r="A168" s="11" t="s">
        <v>559</v>
      </c>
      <c r="B168" s="8" t="s">
        <v>332</v>
      </c>
      <c r="C168" s="8" t="s">
        <v>331</v>
      </c>
      <c r="D168" s="4">
        <v>7.4122656284050553E-4</v>
      </c>
      <c r="E168" s="4">
        <v>8.8821912278168054E-4</v>
      </c>
      <c r="F168" s="4">
        <v>9.4244551534218362E-4</v>
      </c>
      <c r="G168" s="4">
        <v>1.0833797146951594E-3</v>
      </c>
      <c r="H168" s="4">
        <v>1.0821116389762631E-3</v>
      </c>
      <c r="I168" s="4">
        <v>1.0144040422420883E-3</v>
      </c>
      <c r="J168" s="4">
        <v>9.9171167566849722E-4</v>
      </c>
      <c r="K168" s="4">
        <v>1.0175163224462067E-3</v>
      </c>
      <c r="L168" s="4">
        <v>1.0866067061572216E-3</v>
      </c>
      <c r="M168" s="4">
        <v>1.331786541213495E-3</v>
      </c>
      <c r="N168" s="4">
        <v>1.2486246201582633E-3</v>
      </c>
    </row>
    <row r="169" spans="1:14" x14ac:dyDescent="0.25">
      <c r="A169" s="11" t="s">
        <v>559</v>
      </c>
      <c r="B169" s="8" t="s">
        <v>334</v>
      </c>
      <c r="C169" s="8" t="s">
        <v>333</v>
      </c>
      <c r="D169" s="4">
        <v>1.4456503306567686E-3</v>
      </c>
      <c r="E169" s="4">
        <v>1.6411628801588447E-3</v>
      </c>
      <c r="F169" s="4">
        <v>1.7628717129531059E-3</v>
      </c>
      <c r="G169" s="4">
        <v>1.9745782417200223E-3</v>
      </c>
      <c r="H169" s="4">
        <v>1.9515917306604086E-3</v>
      </c>
      <c r="I169" s="4">
        <v>1.8537728008507699E-3</v>
      </c>
      <c r="J169" s="4">
        <v>1.8569231603757638E-3</v>
      </c>
      <c r="K169" s="4">
        <v>1.8919714806587293E-3</v>
      </c>
      <c r="L169" s="4">
        <v>2.046309763570466E-3</v>
      </c>
      <c r="M169" s="4">
        <v>2.4106691170844314E-3</v>
      </c>
      <c r="N169" s="4">
        <v>2.2339787143151549E-3</v>
      </c>
    </row>
    <row r="170" spans="1:14" x14ac:dyDescent="0.25">
      <c r="A170" s="11" t="s">
        <v>559</v>
      </c>
      <c r="B170" s="8" t="s">
        <v>336</v>
      </c>
      <c r="C170" s="8" t="s">
        <v>335</v>
      </c>
      <c r="D170" s="4">
        <v>1.7433743515071748E-4</v>
      </c>
      <c r="E170" s="4">
        <v>2.1237397344271112E-4</v>
      </c>
      <c r="F170" s="4">
        <v>2.3139856564374951E-4</v>
      </c>
      <c r="G170" s="4">
        <v>2.6494209656368435E-4</v>
      </c>
      <c r="H170" s="4">
        <v>2.7644732681688262E-4</v>
      </c>
      <c r="I170" s="4">
        <v>2.7229653512247351E-4</v>
      </c>
      <c r="J170" s="4">
        <v>2.7116575855481783E-4</v>
      </c>
      <c r="K170" s="4">
        <v>2.8467235228371422E-4</v>
      </c>
      <c r="L170" s="4">
        <v>3.1064474724953135E-4</v>
      </c>
      <c r="M170" s="4">
        <v>3.5995940623971757E-4</v>
      </c>
      <c r="N170" s="4">
        <v>3.3508997501122107E-4</v>
      </c>
    </row>
    <row r="171" spans="1:14" x14ac:dyDescent="0.25">
      <c r="A171" s="11" t="s">
        <v>559</v>
      </c>
      <c r="B171" s="8" t="s">
        <v>338</v>
      </c>
      <c r="C171" s="8" t="s">
        <v>337</v>
      </c>
      <c r="D171" s="4">
        <v>1.6242890203369061E-3</v>
      </c>
      <c r="E171" s="4">
        <v>1.7534399536737358E-3</v>
      </c>
      <c r="F171" s="4">
        <v>1.9302727229312197E-3</v>
      </c>
      <c r="G171" s="4">
        <v>2.0760093592767479E-3</v>
      </c>
      <c r="H171" s="4">
        <v>2.057527845720406E-3</v>
      </c>
      <c r="I171" s="4">
        <v>1.9720087708594851E-3</v>
      </c>
      <c r="J171" s="4">
        <v>1.9257542382205603E-3</v>
      </c>
      <c r="K171" s="4">
        <v>1.9953882276695324E-3</v>
      </c>
      <c r="L171" s="4">
        <v>2.03410657010655E-3</v>
      </c>
      <c r="M171" s="4">
        <v>2.3866839425695195E-3</v>
      </c>
      <c r="N171" s="4">
        <v>2.2046635117416906E-3</v>
      </c>
    </row>
    <row r="172" spans="1:14" x14ac:dyDescent="0.25">
      <c r="A172" s="11" t="s">
        <v>559</v>
      </c>
      <c r="B172" s="8" t="s">
        <v>340</v>
      </c>
      <c r="C172" s="8" t="s">
        <v>339</v>
      </c>
      <c r="D172" s="4">
        <v>3.3656610528426099E-3</v>
      </c>
      <c r="E172" s="4">
        <v>3.7167463506898295E-3</v>
      </c>
      <c r="F172" s="4">
        <v>4.0909065505065111E-3</v>
      </c>
      <c r="G172" s="4">
        <v>4.4323783905049173E-3</v>
      </c>
      <c r="H172" s="4">
        <v>4.5048313441550048E-3</v>
      </c>
      <c r="I172" s="4">
        <v>4.3175240162571628E-3</v>
      </c>
      <c r="J172" s="4">
        <v>4.2498129304641072E-3</v>
      </c>
      <c r="K172" s="4">
        <v>4.3129196512933527E-3</v>
      </c>
      <c r="L172" s="4">
        <v>4.4751926449460794E-3</v>
      </c>
      <c r="M172" s="4">
        <v>5.0879640702918196E-3</v>
      </c>
      <c r="N172" s="4">
        <v>4.7901075000854956E-3</v>
      </c>
    </row>
    <row r="173" spans="1:14" x14ac:dyDescent="0.25">
      <c r="A173" s="11" t="s">
        <v>559</v>
      </c>
      <c r="B173" s="8" t="s">
        <v>342</v>
      </c>
      <c r="C173" s="8" t="s">
        <v>341</v>
      </c>
      <c r="D173" s="4">
        <v>3.6583779864788231E-3</v>
      </c>
      <c r="E173" s="4">
        <v>3.8969972637965295E-3</v>
      </c>
      <c r="F173" s="4">
        <v>4.1712666510256473E-3</v>
      </c>
      <c r="G173" s="4">
        <v>4.5111675940796691E-3</v>
      </c>
      <c r="H173" s="4">
        <v>4.5298046218581259E-3</v>
      </c>
      <c r="I173" s="4">
        <v>4.4059782004698131E-3</v>
      </c>
      <c r="J173" s="4">
        <v>4.2602296202266035E-3</v>
      </c>
      <c r="K173" s="4">
        <v>4.3898880976990604E-3</v>
      </c>
      <c r="L173" s="4">
        <v>4.5998789358637276E-3</v>
      </c>
      <c r="M173" s="4">
        <v>5.3640470821562465E-3</v>
      </c>
      <c r="N173" s="4">
        <v>4.9824804262963655E-3</v>
      </c>
    </row>
    <row r="174" spans="1:14" x14ac:dyDescent="0.25">
      <c r="A174" s="11" t="s">
        <v>559</v>
      </c>
      <c r="B174" s="8" t="s">
        <v>344</v>
      </c>
      <c r="C174" s="8" t="s">
        <v>343</v>
      </c>
      <c r="D174" s="4">
        <v>2.4834870950890016E-4</v>
      </c>
      <c r="E174" s="4">
        <v>2.607061906804E-4</v>
      </c>
      <c r="F174" s="4">
        <v>2.7484538323765809E-4</v>
      </c>
      <c r="G174" s="4">
        <v>3.385993477014845E-4</v>
      </c>
      <c r="H174" s="4">
        <v>3.3530780362126564E-4</v>
      </c>
      <c r="I174" s="4">
        <v>3.1009100428096363E-4</v>
      </c>
      <c r="J174" s="4">
        <v>3.2014453602846133E-4</v>
      </c>
      <c r="K174" s="4">
        <v>3.1973431430883705E-4</v>
      </c>
      <c r="L174" s="4">
        <v>3.5311512011998165E-4</v>
      </c>
      <c r="M174" s="4">
        <v>4.0840590243630502E-4</v>
      </c>
      <c r="N174" s="4">
        <v>3.7749593747665614E-4</v>
      </c>
    </row>
    <row r="175" spans="1:14" x14ac:dyDescent="0.25">
      <c r="A175" s="11" t="s">
        <v>559</v>
      </c>
      <c r="B175" s="8" t="s">
        <v>346</v>
      </c>
      <c r="C175" s="8" t="s">
        <v>345</v>
      </c>
      <c r="D175" s="4">
        <v>2.0829288180365655E-3</v>
      </c>
      <c r="E175" s="4">
        <v>2.3377691591506132E-3</v>
      </c>
      <c r="F175" s="4">
        <v>2.569917704956863E-3</v>
      </c>
      <c r="G175" s="4">
        <v>2.9029015155400432E-3</v>
      </c>
      <c r="H175" s="4">
        <v>2.9190730481002429E-3</v>
      </c>
      <c r="I175" s="4">
        <v>2.7786309815813633E-3</v>
      </c>
      <c r="J175" s="4">
        <v>2.7973179385700391E-3</v>
      </c>
      <c r="K175" s="4">
        <v>2.8089000833056441E-3</v>
      </c>
      <c r="L175" s="4">
        <v>3.0099935786667416E-3</v>
      </c>
      <c r="M175" s="4">
        <v>3.4543333911319189E-3</v>
      </c>
      <c r="N175" s="4">
        <v>3.2398207468655057E-3</v>
      </c>
    </row>
    <row r="176" spans="1:14" x14ac:dyDescent="0.25">
      <c r="A176" s="11" t="s">
        <v>559</v>
      </c>
      <c r="B176" s="8" t="s">
        <v>348</v>
      </c>
      <c r="C176" s="8" t="s">
        <v>347</v>
      </c>
      <c r="D176" s="4"/>
      <c r="E176" s="4"/>
      <c r="F176" s="4"/>
      <c r="G176" s="4"/>
      <c r="H176" s="4"/>
      <c r="I176" s="4"/>
      <c r="J176" s="4"/>
      <c r="K176" s="4"/>
      <c r="L176" s="4">
        <v>1.0735138798625451E-3</v>
      </c>
      <c r="M176" s="4">
        <v>1.2761644746970948E-3</v>
      </c>
      <c r="N176" s="4">
        <v>1.1871248058939927E-3</v>
      </c>
    </row>
    <row r="177" spans="1:14" x14ac:dyDescent="0.25">
      <c r="A177" s="11" t="s">
        <v>560</v>
      </c>
      <c r="B177" s="8" t="s">
        <v>350</v>
      </c>
      <c r="C177" s="8" t="s">
        <v>349</v>
      </c>
      <c r="D177" s="4">
        <v>4.4134493579179117E-5</v>
      </c>
      <c r="E177" s="4">
        <v>3.336600757412536E-5</v>
      </c>
      <c r="F177" s="4">
        <v>3.1140643013048741E-5</v>
      </c>
      <c r="G177" s="4">
        <v>3.3473196318871691E-5</v>
      </c>
      <c r="H177" s="4">
        <v>2.8721490415701594E-5</v>
      </c>
      <c r="I177" s="4">
        <v>2.5201972445787111E-5</v>
      </c>
      <c r="J177" s="4">
        <v>2.4585421720158756E-5</v>
      </c>
      <c r="K177" s="4">
        <v>2.3301007948012931E-5</v>
      </c>
      <c r="L177" s="4">
        <v>2.3287853139334588E-5</v>
      </c>
      <c r="M177" s="4">
        <v>4.884727147015428E-5</v>
      </c>
      <c r="N177" s="4">
        <v>3.9286364324824184E-5</v>
      </c>
    </row>
    <row r="178" spans="1:14" x14ac:dyDescent="0.25">
      <c r="A178" s="11" t="s">
        <v>560</v>
      </c>
      <c r="B178" s="8" t="s">
        <v>352</v>
      </c>
      <c r="C178" s="8" t="s">
        <v>351</v>
      </c>
      <c r="D178" s="4">
        <v>5.6151306937024547E-4</v>
      </c>
      <c r="E178" s="4">
        <v>4.6163319811173234E-4</v>
      </c>
      <c r="F178" s="4">
        <v>4.4065784956202778E-4</v>
      </c>
      <c r="G178" s="4">
        <v>4.777235743112471E-4</v>
      </c>
      <c r="H178" s="4">
        <v>4.3463902059692001E-4</v>
      </c>
      <c r="I178" s="4">
        <v>4.1436789255605989E-4</v>
      </c>
      <c r="J178" s="4">
        <v>4.2996352337155134E-4</v>
      </c>
      <c r="K178" s="4">
        <v>4.4597926431793483E-4</v>
      </c>
      <c r="L178" s="4">
        <v>4.8846192326594258E-4</v>
      </c>
      <c r="M178" s="4">
        <v>6.6324037631755508E-4</v>
      </c>
      <c r="N178" s="4">
        <v>5.9285463858794064E-4</v>
      </c>
    </row>
    <row r="179" spans="1:14" x14ac:dyDescent="0.25">
      <c r="A179" s="11" t="s">
        <v>560</v>
      </c>
      <c r="B179" s="8" t="s">
        <v>354</v>
      </c>
      <c r="C179" s="8" t="s">
        <v>353</v>
      </c>
      <c r="D179" s="4">
        <v>2.3234103180323467E-3</v>
      </c>
      <c r="E179" s="4">
        <v>2.1669460636814315E-3</v>
      </c>
      <c r="F179" s="4">
        <v>2.0755169132851059E-3</v>
      </c>
      <c r="G179" s="4">
        <v>2.0680491739503977E-3</v>
      </c>
      <c r="H179" s="4">
        <v>1.9516290079631209E-3</v>
      </c>
      <c r="I179" s="4">
        <v>1.9471682173059987E-3</v>
      </c>
      <c r="J179" s="4">
        <v>1.9330576685583601E-3</v>
      </c>
      <c r="K179" s="4">
        <v>1.9355098298299259E-3</v>
      </c>
      <c r="L179" s="4">
        <v>2.0809210474086806E-3</v>
      </c>
      <c r="M179" s="4">
        <v>2.4418858907880327E-3</v>
      </c>
      <c r="N179" s="4">
        <v>2.2313196235809506E-3</v>
      </c>
    </row>
    <row r="180" spans="1:14" x14ac:dyDescent="0.25">
      <c r="A180" s="11" t="s">
        <v>560</v>
      </c>
      <c r="B180" s="8" t="s">
        <v>356</v>
      </c>
      <c r="C180" s="8" t="s">
        <v>355</v>
      </c>
      <c r="D180" s="4">
        <v>2.0731333827505441E-4</v>
      </c>
      <c r="E180" s="4">
        <v>1.8699086138548838E-4</v>
      </c>
      <c r="F180" s="4">
        <v>1.6318501200705463E-4</v>
      </c>
      <c r="G180" s="4">
        <v>1.7438097736381162E-4</v>
      </c>
      <c r="H180" s="4">
        <v>1.6954991735040469E-4</v>
      </c>
      <c r="I180" s="4">
        <v>1.6723307809964177E-4</v>
      </c>
      <c r="J180" s="4">
        <v>1.6681535364480971E-4</v>
      </c>
      <c r="K180" s="4">
        <v>1.7107011589922891E-4</v>
      </c>
      <c r="L180" s="4">
        <v>1.7710277817686919E-4</v>
      </c>
      <c r="M180" s="4">
        <v>2.355144942352061E-4</v>
      </c>
      <c r="N180" s="4">
        <v>2.0198886890398628E-4</v>
      </c>
    </row>
    <row r="181" spans="1:14" x14ac:dyDescent="0.25">
      <c r="A181" s="11" t="s">
        <v>560</v>
      </c>
      <c r="B181" s="8" t="s">
        <v>358</v>
      </c>
      <c r="C181" s="8" t="s">
        <v>357</v>
      </c>
      <c r="D181" s="4">
        <v>4.8217859129153108E-4</v>
      </c>
      <c r="E181" s="4">
        <v>4.2398416591829296E-4</v>
      </c>
      <c r="F181" s="4">
        <v>3.9836123271528516E-4</v>
      </c>
      <c r="G181" s="4">
        <v>4.3595525076079247E-4</v>
      </c>
      <c r="H181" s="4">
        <v>3.9766047415732862E-4</v>
      </c>
      <c r="I181" s="4">
        <v>4.0016186661986865E-4</v>
      </c>
      <c r="J181" s="4">
        <v>4.0636848916016121E-4</v>
      </c>
      <c r="K181" s="4">
        <v>3.8729923156131745E-4</v>
      </c>
      <c r="L181" s="4">
        <v>4.0351223372286666E-4</v>
      </c>
      <c r="M181" s="4">
        <v>5.3701568868659935E-4</v>
      </c>
      <c r="N181" s="4">
        <v>4.6723119653545802E-4</v>
      </c>
    </row>
    <row r="182" spans="1:14" x14ac:dyDescent="0.25">
      <c r="A182" s="11" t="s">
        <v>560</v>
      </c>
      <c r="B182" s="8" t="s">
        <v>360</v>
      </c>
      <c r="C182" s="8" t="s">
        <v>359</v>
      </c>
      <c r="D182" s="4">
        <v>7.405575160026167E-4</v>
      </c>
      <c r="E182" s="4">
        <v>6.7300006190919727E-4</v>
      </c>
      <c r="F182" s="4">
        <v>5.9353581380417299E-4</v>
      </c>
      <c r="G182" s="4">
        <v>6.3629759622037263E-4</v>
      </c>
      <c r="H182" s="4">
        <v>5.8504496820306129E-4</v>
      </c>
      <c r="I182" s="4">
        <v>5.6719864658800773E-4</v>
      </c>
      <c r="J182" s="4">
        <v>5.8337056672581433E-4</v>
      </c>
      <c r="K182" s="4">
        <v>6.0476838511480571E-4</v>
      </c>
      <c r="L182" s="4">
        <v>6.7776982428763906E-4</v>
      </c>
      <c r="M182" s="4">
        <v>8.8066011653888208E-4</v>
      </c>
      <c r="N182" s="4">
        <v>7.5725293881201178E-4</v>
      </c>
    </row>
    <row r="183" spans="1:14" x14ac:dyDescent="0.25">
      <c r="A183" s="11" t="s">
        <v>560</v>
      </c>
      <c r="B183" s="8" t="s">
        <v>362</v>
      </c>
      <c r="C183" s="8" t="s">
        <v>361</v>
      </c>
      <c r="D183" s="4">
        <v>2.3270416265739233E-4</v>
      </c>
      <c r="E183" s="4">
        <v>2.0075145125638273E-4</v>
      </c>
      <c r="F183" s="4">
        <v>1.9682262387926436E-4</v>
      </c>
      <c r="G183" s="4">
        <v>2.3402919844337807E-4</v>
      </c>
      <c r="H183" s="4">
        <v>2.0411967896618815E-4</v>
      </c>
      <c r="I183" s="4">
        <v>2.0225703989520437E-4</v>
      </c>
      <c r="J183" s="4">
        <v>2.025079938173929E-4</v>
      </c>
      <c r="K183" s="4">
        <v>1.9858691074357902E-4</v>
      </c>
      <c r="L183" s="4">
        <v>2.0757207969445625E-4</v>
      </c>
      <c r="M183" s="4">
        <v>2.7924758921295207E-4</v>
      </c>
      <c r="N183" s="4">
        <v>2.4782236123222298E-4</v>
      </c>
    </row>
    <row r="184" spans="1:14" x14ac:dyDescent="0.25">
      <c r="A184" s="11" t="s">
        <v>560</v>
      </c>
      <c r="B184" s="8" t="s">
        <v>364</v>
      </c>
      <c r="C184" s="8" t="s">
        <v>363</v>
      </c>
      <c r="D184" s="4">
        <v>2.4683282282166925E-4</v>
      </c>
      <c r="E184" s="4">
        <v>2.2650103198386713E-4</v>
      </c>
      <c r="F184" s="4">
        <v>2.137634175690531E-4</v>
      </c>
      <c r="G184" s="4">
        <v>2.3645402832993951E-4</v>
      </c>
      <c r="H184" s="4">
        <v>2.044399687184993E-4</v>
      </c>
      <c r="I184" s="4">
        <v>1.9712127304609504E-4</v>
      </c>
      <c r="J184" s="4">
        <v>1.9935216630380333E-4</v>
      </c>
      <c r="K184" s="4">
        <v>1.9686198884262036E-4</v>
      </c>
      <c r="L184" s="4">
        <v>2.2375973600612844E-4</v>
      </c>
      <c r="M184" s="4">
        <v>3.0862692531724546E-4</v>
      </c>
      <c r="N184" s="4">
        <v>2.600811538318978E-4</v>
      </c>
    </row>
    <row r="185" spans="1:14" x14ac:dyDescent="0.25">
      <c r="A185" s="11" t="s">
        <v>560</v>
      </c>
      <c r="B185" s="8" t="s">
        <v>366</v>
      </c>
      <c r="C185" s="8" t="s">
        <v>365</v>
      </c>
      <c r="D185" s="4">
        <v>1.6852799234479615E-4</v>
      </c>
      <c r="E185" s="4">
        <v>1.5107063584709853E-4</v>
      </c>
      <c r="F185" s="4">
        <v>1.5025412297770406E-4</v>
      </c>
      <c r="G185" s="4">
        <v>1.4696034058180962E-4</v>
      </c>
      <c r="H185" s="4">
        <v>1.3148016992352816E-4</v>
      </c>
      <c r="I185" s="4">
        <v>1.3475625553027498E-4</v>
      </c>
      <c r="J185" s="4">
        <v>1.3760949044566877E-4</v>
      </c>
      <c r="K185" s="4">
        <v>1.4076440864420963E-4</v>
      </c>
      <c r="L185" s="4">
        <v>1.6257838747447541E-4</v>
      </c>
      <c r="M185" s="4">
        <v>2.0363051563907045E-4</v>
      </c>
      <c r="N185" s="4">
        <v>1.8518850250661065E-4</v>
      </c>
    </row>
    <row r="186" spans="1:14" x14ac:dyDescent="0.25">
      <c r="A186" s="11" t="s">
        <v>561</v>
      </c>
      <c r="B186" s="8" t="s">
        <v>368</v>
      </c>
      <c r="C186" s="8" t="s">
        <v>367</v>
      </c>
      <c r="D186" s="4">
        <v>-1.3008781247468178E-3</v>
      </c>
      <c r="E186" s="4">
        <v>-1.6054283028532742E-3</v>
      </c>
      <c r="F186" s="4">
        <v>-1.484858427004948E-3</v>
      </c>
      <c r="G186" s="4">
        <v>-1.4269634069850614E-3</v>
      </c>
      <c r="H186" s="4">
        <v>-1.4354224985236E-3</v>
      </c>
      <c r="I186" s="4">
        <v>-1.5171676538654007E-3</v>
      </c>
      <c r="J186" s="4">
        <v>-1.5584880706039723E-3</v>
      </c>
      <c r="K186" s="4">
        <v>-1.6696358409171008E-3</v>
      </c>
      <c r="L186" s="4">
        <v>-1.8392812046020561E-3</v>
      </c>
      <c r="M186" s="4">
        <v>-1.7423177896910235E-3</v>
      </c>
      <c r="N186" s="4">
        <v>-1.7886721869960439E-3</v>
      </c>
    </row>
    <row r="187" spans="1:14" x14ac:dyDescent="0.25">
      <c r="A187" s="11" t="s">
        <v>561</v>
      </c>
      <c r="B187" s="8" t="s">
        <v>370</v>
      </c>
      <c r="C187" s="8" t="s">
        <v>369</v>
      </c>
      <c r="D187" s="4">
        <v>-3.3139683788151473E-3</v>
      </c>
      <c r="E187" s="4">
        <v>-2.9773345099829668E-3</v>
      </c>
      <c r="F187" s="4">
        <v>-2.8827846599046511E-3</v>
      </c>
      <c r="G187" s="4">
        <v>-2.9092904004585658E-3</v>
      </c>
      <c r="H187" s="4">
        <v>-3.020256121653817E-3</v>
      </c>
      <c r="I187" s="4">
        <v>-3.0626103051617998E-3</v>
      </c>
      <c r="J187" s="4">
        <v>-3.366180162059698E-3</v>
      </c>
      <c r="K187" s="4">
        <v>-3.5227970571847563E-3</v>
      </c>
      <c r="L187" s="4">
        <v>-3.6487395187566412E-3</v>
      </c>
      <c r="M187" s="4">
        <v>-3.7752414651897096E-3</v>
      </c>
      <c r="N187" s="4">
        <v>-3.4939881616077324E-3</v>
      </c>
    </row>
    <row r="188" spans="1:14" x14ac:dyDescent="0.25">
      <c r="A188" s="11" t="s">
        <v>561</v>
      </c>
      <c r="B188" s="8" t="s">
        <v>372</v>
      </c>
      <c r="C188" s="8" t="s">
        <v>371</v>
      </c>
      <c r="D188" s="4">
        <v>-1.5853631576730144E-3</v>
      </c>
      <c r="E188" s="4">
        <v>-1.7804404776668255E-3</v>
      </c>
      <c r="F188" s="4">
        <v>-1.6861355698119594E-3</v>
      </c>
      <c r="G188" s="4">
        <v>-1.6042581275230179E-3</v>
      </c>
      <c r="H188" s="4">
        <v>-1.5916954371972118E-3</v>
      </c>
      <c r="I188" s="4">
        <v>-1.6629620516370016E-3</v>
      </c>
      <c r="J188" s="4">
        <v>-1.7858147494054836E-3</v>
      </c>
      <c r="K188" s="4">
        <v>-1.8084565853475737E-3</v>
      </c>
      <c r="L188" s="4">
        <v>-1.9218021147947956E-3</v>
      </c>
      <c r="M188" s="4">
        <v>-1.8666321052941276E-3</v>
      </c>
      <c r="N188" s="4">
        <v>-1.8727738786324345E-3</v>
      </c>
    </row>
    <row r="189" spans="1:14" x14ac:dyDescent="0.25">
      <c r="A189" s="11" t="s">
        <v>561</v>
      </c>
      <c r="B189" s="8" t="s">
        <v>374</v>
      </c>
      <c r="C189" s="8" t="s">
        <v>373</v>
      </c>
      <c r="D189" s="4">
        <v>-2.8682222683907048E-3</v>
      </c>
      <c r="E189" s="4">
        <v>-2.7939898313402572E-3</v>
      </c>
      <c r="F189" s="4">
        <v>-2.7925378409692785E-3</v>
      </c>
      <c r="G189" s="4">
        <v>-2.7699436560530127E-3</v>
      </c>
      <c r="H189" s="4">
        <v>-2.8314208074865384E-3</v>
      </c>
      <c r="I189" s="4">
        <v>-2.9479817726635838E-3</v>
      </c>
      <c r="J189" s="4">
        <v>-2.9939118936489675E-3</v>
      </c>
      <c r="K189" s="4">
        <v>-3.0501492020172036E-3</v>
      </c>
      <c r="L189" s="4">
        <v>-3.1461538353028565E-3</v>
      </c>
      <c r="M189" s="4">
        <v>-3.1866334774785041E-3</v>
      </c>
      <c r="N189" s="4">
        <v>-3.1823035349940795E-3</v>
      </c>
    </row>
    <row r="190" spans="1:14" x14ac:dyDescent="0.25">
      <c r="A190" s="11" t="s">
        <v>561</v>
      </c>
      <c r="B190" s="8" t="s">
        <v>376</v>
      </c>
      <c r="C190" s="8" t="s">
        <v>375</v>
      </c>
      <c r="D190" s="4">
        <v>-8.7359597494417716E-4</v>
      </c>
      <c r="E190" s="4">
        <v>-1.0574295921661247E-3</v>
      </c>
      <c r="F190" s="4">
        <v>-1.000951340455999E-3</v>
      </c>
      <c r="G190" s="4">
        <v>-9.6243291028297632E-4</v>
      </c>
      <c r="H190" s="4">
        <v>-9.478064810318291E-4</v>
      </c>
      <c r="I190" s="4">
        <v>-1.0177161985414573E-3</v>
      </c>
      <c r="J190" s="4">
        <v>-1.014662019052727E-3</v>
      </c>
      <c r="K190" s="4">
        <v>-1.0828257087808627E-3</v>
      </c>
      <c r="L190" s="4">
        <v>-1.1811518643950287E-3</v>
      </c>
      <c r="M190" s="4">
        <v>-1.1398464728999509E-3</v>
      </c>
      <c r="N190" s="4">
        <v>-1.186785385542181E-3</v>
      </c>
    </row>
    <row r="191" spans="1:14" x14ac:dyDescent="0.25">
      <c r="A191" s="11" t="s">
        <v>561</v>
      </c>
      <c r="B191" s="8" t="s">
        <v>378</v>
      </c>
      <c r="C191" s="8" t="s">
        <v>377</v>
      </c>
      <c r="D191" s="4">
        <v>-9.1624810372540461E-4</v>
      </c>
      <c r="E191" s="4">
        <v>-9.9575781466406418E-4</v>
      </c>
      <c r="F191" s="4">
        <v>-9.6320960559586385E-4</v>
      </c>
      <c r="G191" s="4">
        <v>-9.5571467240998303E-4</v>
      </c>
      <c r="H191" s="4">
        <v>-9.2425124236731107E-4</v>
      </c>
      <c r="I191" s="4">
        <v>-9.8896686825917569E-4</v>
      </c>
      <c r="J191" s="4">
        <v>-1.0267054752015582E-3</v>
      </c>
      <c r="K191" s="4">
        <v>-1.0588046593060596E-3</v>
      </c>
      <c r="L191" s="4">
        <v>-1.1612197992556031E-3</v>
      </c>
      <c r="M191" s="4">
        <v>-1.1198974087013671E-3</v>
      </c>
      <c r="N191" s="4">
        <v>-1.1367537378342693E-3</v>
      </c>
    </row>
    <row r="192" spans="1:14" x14ac:dyDescent="0.25">
      <c r="A192" s="11" t="s">
        <v>561</v>
      </c>
      <c r="B192" s="8" t="s">
        <v>380</v>
      </c>
      <c r="C192" s="8" t="s">
        <v>379</v>
      </c>
      <c r="D192" s="4">
        <v>-5.6383782011610489E-4</v>
      </c>
      <c r="E192" s="4">
        <v>-6.5675181944640918E-4</v>
      </c>
      <c r="F192" s="4">
        <v>-6.1272337384047119E-4</v>
      </c>
      <c r="G192" s="4">
        <v>-5.9321479780088374E-4</v>
      </c>
      <c r="H192" s="4">
        <v>-5.7103946795616185E-4</v>
      </c>
      <c r="I192" s="4">
        <v>-5.9353286749944144E-4</v>
      </c>
      <c r="J192" s="4">
        <v>-6.0875583411734257E-4</v>
      </c>
      <c r="K192" s="4">
        <v>-6.6548057077981467E-4</v>
      </c>
      <c r="L192" s="4">
        <v>-7.4723417745775492E-4</v>
      </c>
      <c r="M192" s="4">
        <v>-7.2422938750877079E-4</v>
      </c>
      <c r="N192" s="4">
        <v>-7.7534622896189989E-4</v>
      </c>
    </row>
    <row r="193" spans="1:14" x14ac:dyDescent="0.25">
      <c r="A193" s="11" t="s">
        <v>561</v>
      </c>
      <c r="B193" s="8" t="s">
        <v>382</v>
      </c>
      <c r="C193" s="8" t="s">
        <v>381</v>
      </c>
      <c r="D193" s="4">
        <v>-4.9220789648249993E-4</v>
      </c>
      <c r="E193" s="4">
        <v>-5.6802765188088361E-4</v>
      </c>
      <c r="F193" s="4">
        <v>-5.1255289554504588E-4</v>
      </c>
      <c r="G193" s="4">
        <v>-4.906994066447097E-4</v>
      </c>
      <c r="H193" s="4">
        <v>-4.7372092612035018E-4</v>
      </c>
      <c r="I193" s="4">
        <v>-5.1666235061070755E-4</v>
      </c>
      <c r="J193" s="4">
        <v>-5.2184378973942004E-4</v>
      </c>
      <c r="K193" s="4">
        <v>-5.6620071148410535E-4</v>
      </c>
      <c r="L193" s="4">
        <v>-6.2710761875445361E-4</v>
      </c>
      <c r="M193" s="4">
        <v>-6.0381508811218905E-4</v>
      </c>
      <c r="N193" s="4">
        <v>-6.1618073226950125E-4</v>
      </c>
    </row>
    <row r="194" spans="1:14" x14ac:dyDescent="0.25">
      <c r="A194" s="11" t="s">
        <v>561</v>
      </c>
      <c r="B194" s="8" t="s">
        <v>384</v>
      </c>
      <c r="C194" s="8" t="s">
        <v>383</v>
      </c>
      <c r="D194" s="4">
        <v>-1.8583450454039674E-3</v>
      </c>
      <c r="E194" s="4">
        <v>-1.9670772690863203E-3</v>
      </c>
      <c r="F194" s="4">
        <v>-1.8753831501900013E-3</v>
      </c>
      <c r="G194" s="4">
        <v>-1.8857331141471469E-3</v>
      </c>
      <c r="H194" s="4">
        <v>-1.8393736707971301E-3</v>
      </c>
      <c r="I194" s="4">
        <v>-1.942789604272062E-3</v>
      </c>
      <c r="J194" s="4">
        <v>-1.9848832210826034E-3</v>
      </c>
      <c r="K194" s="4">
        <v>-2.0115507956939183E-3</v>
      </c>
      <c r="L194" s="4">
        <v>-1.9877784614012058E-3</v>
      </c>
      <c r="M194" s="4">
        <v>-1.9456005704015511E-3</v>
      </c>
      <c r="N194" s="4">
        <v>-2.0666502266925113E-3</v>
      </c>
    </row>
    <row r="195" spans="1:14" x14ac:dyDescent="0.25">
      <c r="A195" s="11" t="s">
        <v>561</v>
      </c>
      <c r="B195" s="8" t="s">
        <v>386</v>
      </c>
      <c r="C195" s="8" t="s">
        <v>385</v>
      </c>
      <c r="D195" s="4">
        <v>-9.0673635807192519E-4</v>
      </c>
      <c r="E195" s="4">
        <v>-9.9793952307672927E-4</v>
      </c>
      <c r="F195" s="4">
        <v>-9.1254741193282259E-4</v>
      </c>
      <c r="G195" s="4">
        <v>-8.5667280355635161E-4</v>
      </c>
      <c r="H195" s="4">
        <v>-8.5203622410501615E-4</v>
      </c>
      <c r="I195" s="4">
        <v>-8.7917058401545316E-4</v>
      </c>
      <c r="J195" s="4">
        <v>-8.6381271209130144E-4</v>
      </c>
      <c r="K195" s="4">
        <v>-8.6323540493091981E-4</v>
      </c>
      <c r="L195" s="4">
        <v>-9.1730035818552282E-4</v>
      </c>
      <c r="M195" s="4">
        <v>-9.3802730988308883E-4</v>
      </c>
      <c r="N195" s="4">
        <v>-9.0644121797850918E-4</v>
      </c>
    </row>
    <row r="196" spans="1:14" x14ac:dyDescent="0.25">
      <c r="A196" s="11" t="s">
        <v>561</v>
      </c>
      <c r="B196" s="8" t="s">
        <v>388</v>
      </c>
      <c r="C196" s="8" t="s">
        <v>387</v>
      </c>
      <c r="D196" s="4">
        <v>-5.0792559257985899E-4</v>
      </c>
      <c r="E196" s="4">
        <v>-5.9552837217422688E-4</v>
      </c>
      <c r="F196" s="4">
        <v>-5.655890693001854E-4</v>
      </c>
      <c r="G196" s="4">
        <v>-5.3932264590268546E-4</v>
      </c>
      <c r="H196" s="4">
        <v>-5.5194736999747993E-4</v>
      </c>
      <c r="I196" s="4">
        <v>-6.0208153567309483E-4</v>
      </c>
      <c r="J196" s="4">
        <v>-6.3423544308559125E-4</v>
      </c>
      <c r="K196" s="4">
        <v>-6.5454979828707472E-4</v>
      </c>
      <c r="L196" s="4">
        <v>-6.5967019117207329E-4</v>
      </c>
      <c r="M196" s="4">
        <v>-6.2695434196175783E-4</v>
      </c>
      <c r="N196" s="4">
        <v>-6.7661475271121603E-4</v>
      </c>
    </row>
    <row r="197" spans="1:14" x14ac:dyDescent="0.25">
      <c r="A197" s="11" t="s">
        <v>561</v>
      </c>
      <c r="B197" s="8" t="s">
        <v>390</v>
      </c>
      <c r="C197" s="8" t="s">
        <v>389</v>
      </c>
      <c r="D197" s="4">
        <v>-1.603715503305911E-3</v>
      </c>
      <c r="E197" s="4">
        <v>-1.5936825219865205E-3</v>
      </c>
      <c r="F197" s="4">
        <v>-1.585860585508038E-3</v>
      </c>
      <c r="G197" s="4">
        <v>-1.4833181218613875E-3</v>
      </c>
      <c r="H197" s="4">
        <v>-1.5220114635364969E-3</v>
      </c>
      <c r="I197" s="4">
        <v>-1.6604642008168852E-3</v>
      </c>
      <c r="J197" s="4">
        <v>-1.7877554704403863E-3</v>
      </c>
      <c r="K197" s="4">
        <v>-1.8389404762565043E-3</v>
      </c>
      <c r="L197" s="4">
        <v>-1.8881585973180234E-3</v>
      </c>
      <c r="M197" s="4">
        <v>-1.8548598462833357E-3</v>
      </c>
      <c r="N197" s="4">
        <v>-1.9145363902254807E-3</v>
      </c>
    </row>
    <row r="198" spans="1:14" x14ac:dyDescent="0.25">
      <c r="A198" s="11" t="s">
        <v>561</v>
      </c>
      <c r="B198" s="8" t="s">
        <v>392</v>
      </c>
      <c r="C198" s="8" t="s">
        <v>391</v>
      </c>
      <c r="D198" s="4">
        <v>-5.0602368394924205E-4</v>
      </c>
      <c r="E198" s="4">
        <v>-5.8007541280838209E-4</v>
      </c>
      <c r="F198" s="4">
        <v>-5.2827892405756199E-4</v>
      </c>
      <c r="G198" s="4">
        <v>-4.9143366286402636E-4</v>
      </c>
      <c r="H198" s="4">
        <v>-4.7553146993635004E-4</v>
      </c>
      <c r="I198" s="4">
        <v>-5.1699289614941864E-4</v>
      </c>
      <c r="J198" s="4">
        <v>-5.1392724405383244E-4</v>
      </c>
      <c r="K198" s="4">
        <v>-5.3185271513266324E-4</v>
      </c>
      <c r="L198" s="4">
        <v>-5.8750964768894453E-4</v>
      </c>
      <c r="M198" s="4">
        <v>-5.7306674772424114E-4</v>
      </c>
      <c r="N198" s="4">
        <v>-5.5984426810444803E-4</v>
      </c>
    </row>
    <row r="199" spans="1:14" x14ac:dyDescent="0.25">
      <c r="A199" s="11" t="s">
        <v>561</v>
      </c>
      <c r="B199" s="8" t="s">
        <v>394</v>
      </c>
      <c r="C199" s="8" t="s">
        <v>393</v>
      </c>
      <c r="D199" s="4">
        <v>-1.0315238310204607E-3</v>
      </c>
      <c r="E199" s="4">
        <v>-1.2227515615948691E-3</v>
      </c>
      <c r="F199" s="4">
        <v>-1.1581473882350769E-3</v>
      </c>
      <c r="G199" s="4">
        <v>-1.1026805539742547E-3</v>
      </c>
      <c r="H199" s="4">
        <v>-1.0960183445410056E-3</v>
      </c>
      <c r="I199" s="4">
        <v>-1.0980283185185872E-3</v>
      </c>
      <c r="J199" s="4">
        <v>-1.062075914923247E-3</v>
      </c>
      <c r="K199" s="4">
        <v>-1.1029643575091769E-3</v>
      </c>
      <c r="L199" s="4">
        <v>-1.0816152617247493E-3</v>
      </c>
      <c r="M199" s="4">
        <v>-1.1788596712385118E-3</v>
      </c>
      <c r="N199" s="4">
        <v>-1.1970921269171017E-3</v>
      </c>
    </row>
    <row r="200" spans="1:14" x14ac:dyDescent="0.25">
      <c r="A200" s="11" t="s">
        <v>561</v>
      </c>
      <c r="B200" s="8" t="s">
        <v>396</v>
      </c>
      <c r="C200" s="8" t="s">
        <v>395</v>
      </c>
      <c r="D200" s="4">
        <v>-6.3630974008875574E-4</v>
      </c>
      <c r="E200" s="4">
        <v>-7.5633502118794584E-4</v>
      </c>
      <c r="F200" s="4">
        <v>-6.7777947599891996E-4</v>
      </c>
      <c r="G200" s="4">
        <v>-6.7344606386290917E-4</v>
      </c>
      <c r="H200" s="4">
        <v>-6.6845772281103164E-4</v>
      </c>
      <c r="I200" s="4">
        <v>-7.2031415168278428E-4</v>
      </c>
      <c r="J200" s="4">
        <v>-7.45817907498349E-4</v>
      </c>
      <c r="K200" s="4">
        <v>-7.8370934330428252E-4</v>
      </c>
      <c r="L200" s="4">
        <v>-8.4652745798017475E-4</v>
      </c>
      <c r="M200" s="4">
        <v>-8.1316675485323541E-4</v>
      </c>
      <c r="N200" s="4">
        <v>-8.3653937028097826E-4</v>
      </c>
    </row>
    <row r="201" spans="1:14" x14ac:dyDescent="0.25">
      <c r="A201" s="11" t="s">
        <v>561</v>
      </c>
      <c r="B201" s="8" t="s">
        <v>398</v>
      </c>
      <c r="C201" s="8" t="s">
        <v>397</v>
      </c>
      <c r="D201" s="4">
        <v>-1.1612774680458409E-3</v>
      </c>
      <c r="E201" s="4">
        <v>-1.2526328252902477E-3</v>
      </c>
      <c r="F201" s="4">
        <v>-1.1909768793635198E-3</v>
      </c>
      <c r="G201" s="4">
        <v>-1.1363904036791727E-3</v>
      </c>
      <c r="H201" s="4">
        <v>-1.1008284481714061E-3</v>
      </c>
      <c r="I201" s="4">
        <v>-1.1317194044063146E-3</v>
      </c>
      <c r="J201" s="4">
        <v>-1.1731992877540886E-3</v>
      </c>
      <c r="K201" s="4">
        <v>-1.2567416024675199E-3</v>
      </c>
      <c r="L201" s="4">
        <v>-1.2931793379509383E-3</v>
      </c>
      <c r="M201" s="4">
        <v>-1.2753738078256918E-3</v>
      </c>
      <c r="N201" s="4">
        <v>-1.3373053209143346E-3</v>
      </c>
    </row>
    <row r="202" spans="1:14" x14ac:dyDescent="0.25">
      <c r="A202" s="11" t="s">
        <v>562</v>
      </c>
      <c r="B202" s="8" t="s">
        <v>400</v>
      </c>
      <c r="C202" s="8" t="s">
        <v>399</v>
      </c>
      <c r="D202" s="4">
        <v>-2.9728605513592954E-3</v>
      </c>
      <c r="E202" s="4">
        <v>-2.9525773223600701E-3</v>
      </c>
      <c r="F202" s="4">
        <v>-2.9422574056426646E-3</v>
      </c>
      <c r="G202" s="4">
        <v>-2.8583749884443124E-3</v>
      </c>
      <c r="H202" s="4">
        <v>-2.8311490532027107E-3</v>
      </c>
      <c r="I202" s="4">
        <v>-2.7758955395096653E-3</v>
      </c>
      <c r="J202" s="4">
        <v>-2.7676532591442925E-3</v>
      </c>
      <c r="K202" s="4">
        <v>-2.6977930323963217E-3</v>
      </c>
      <c r="L202" s="4">
        <v>-2.6250053623601412E-3</v>
      </c>
      <c r="M202" s="4">
        <v>-2.4845405779721575E-3</v>
      </c>
      <c r="N202" s="4">
        <v>-2.4524312896565619E-3</v>
      </c>
    </row>
    <row r="203" spans="1:14" x14ac:dyDescent="0.25">
      <c r="A203" s="11" t="s">
        <v>562</v>
      </c>
      <c r="B203" s="8" t="s">
        <v>402</v>
      </c>
      <c r="C203" s="8" t="s">
        <v>401</v>
      </c>
      <c r="D203" s="4">
        <v>-3.225403208390861E-4</v>
      </c>
      <c r="E203" s="4">
        <v>-3.337756730213727E-4</v>
      </c>
      <c r="F203" s="4">
        <v>-3.377325939960445E-4</v>
      </c>
      <c r="G203" s="4">
        <v>-3.4935730113145339E-4</v>
      </c>
      <c r="H203" s="4">
        <v>-3.6132513225901116E-4</v>
      </c>
      <c r="I203" s="4">
        <v>-3.6057769221152063E-4</v>
      </c>
      <c r="J203" s="4">
        <v>-3.5729799405598712E-4</v>
      </c>
      <c r="K203" s="4">
        <v>-3.4618692383163034E-4</v>
      </c>
      <c r="L203" s="4">
        <v>-3.4606019447166087E-4</v>
      </c>
      <c r="M203" s="4">
        <v>-3.1744899259255086E-4</v>
      </c>
      <c r="N203" s="4">
        <v>-3.0833247223156107E-4</v>
      </c>
    </row>
    <row r="204" spans="1:14" x14ac:dyDescent="0.25">
      <c r="A204" s="11" t="s">
        <v>562</v>
      </c>
      <c r="B204" s="8" t="s">
        <v>404</v>
      </c>
      <c r="C204" s="8" t="s">
        <v>403</v>
      </c>
      <c r="D204" s="4">
        <v>-1.7758297910596514E-3</v>
      </c>
      <c r="E204" s="4">
        <v>-1.7329846837839827E-3</v>
      </c>
      <c r="F204" s="4">
        <v>-1.7451092545214279E-3</v>
      </c>
      <c r="G204" s="4">
        <v>-1.715944001889182E-3</v>
      </c>
      <c r="H204" s="4">
        <v>-1.7062994674572906E-3</v>
      </c>
      <c r="I204" s="4">
        <v>-1.6677763890459117E-3</v>
      </c>
      <c r="J204" s="4">
        <v>-1.6739598654208565E-3</v>
      </c>
      <c r="K204" s="4">
        <v>-1.6085306977880744E-3</v>
      </c>
      <c r="L204" s="4">
        <v>-1.5610019532349636E-3</v>
      </c>
      <c r="M204" s="4">
        <v>-1.4712488937805306E-3</v>
      </c>
      <c r="N204" s="4">
        <v>-1.464268889313019E-3</v>
      </c>
    </row>
    <row r="205" spans="1:14" x14ac:dyDescent="0.25">
      <c r="A205" s="11" t="s">
        <v>562</v>
      </c>
      <c r="B205" s="8" t="s">
        <v>406</v>
      </c>
      <c r="C205" s="8" t="s">
        <v>405</v>
      </c>
      <c r="D205" s="4">
        <v>-1.9749430324048378E-3</v>
      </c>
      <c r="E205" s="4">
        <v>-1.9730717169448397E-3</v>
      </c>
      <c r="F205" s="4">
        <v>-1.9914503095407161E-3</v>
      </c>
      <c r="G205" s="4">
        <v>-1.8612650327587354E-3</v>
      </c>
      <c r="H205" s="4">
        <v>-1.8685942687195368E-3</v>
      </c>
      <c r="I205" s="4">
        <v>-1.7438327075804383E-3</v>
      </c>
      <c r="J205" s="4">
        <v>-1.7559762208086912E-3</v>
      </c>
      <c r="K205" s="4">
        <v>-1.7043877889834805E-3</v>
      </c>
      <c r="L205" s="4">
        <v>-1.7128717267543715E-3</v>
      </c>
      <c r="M205" s="4">
        <v>-1.487822034506917E-3</v>
      </c>
      <c r="N205" s="4">
        <v>-1.546616038270839E-3</v>
      </c>
    </row>
    <row r="206" spans="1:14" x14ac:dyDescent="0.25">
      <c r="A206" s="11" t="s">
        <v>562</v>
      </c>
      <c r="B206" s="8" t="s">
        <v>408</v>
      </c>
      <c r="C206" s="8" t="s">
        <v>407</v>
      </c>
      <c r="D206" s="4">
        <v>-5.2953911485290202E-4</v>
      </c>
      <c r="E206" s="4">
        <v>-5.1763629383899483E-4</v>
      </c>
      <c r="F206" s="4">
        <v>-5.2015040697802814E-4</v>
      </c>
      <c r="G206" s="4">
        <v>-5.1495634977346074E-4</v>
      </c>
      <c r="H206" s="4">
        <v>-5.1199285957183164E-4</v>
      </c>
      <c r="I206" s="4">
        <v>-5.0366285360578956E-4</v>
      </c>
      <c r="J206" s="4">
        <v>-5.0792483231702464E-4</v>
      </c>
      <c r="K206" s="4">
        <v>-4.9432985692180289E-4</v>
      </c>
      <c r="L206" s="4">
        <v>-4.8334186300635418E-4</v>
      </c>
      <c r="M206" s="4">
        <v>-4.4988764243239162E-4</v>
      </c>
      <c r="N206" s="4">
        <v>-4.4503163277506447E-4</v>
      </c>
    </row>
    <row r="207" spans="1:14" x14ac:dyDescent="0.25">
      <c r="A207" s="11" t="s">
        <v>562</v>
      </c>
      <c r="B207" s="8" t="s">
        <v>410</v>
      </c>
      <c r="C207" s="8" t="s">
        <v>409</v>
      </c>
      <c r="D207" s="4">
        <v>-1.5797216144353412E-4</v>
      </c>
      <c r="E207" s="4">
        <v>-1.5508280446227172E-4</v>
      </c>
      <c r="F207" s="4">
        <v>-1.575031748596754E-4</v>
      </c>
      <c r="G207" s="4">
        <v>-1.5658014647242435E-4</v>
      </c>
      <c r="H207" s="4">
        <v>-1.6036482224721023E-4</v>
      </c>
      <c r="I207" s="4">
        <v>-1.5911148716960791E-4</v>
      </c>
      <c r="J207" s="4">
        <v>-1.6309988504009836E-4</v>
      </c>
      <c r="K207" s="4">
        <v>-1.5705881105076191E-4</v>
      </c>
      <c r="L207" s="4">
        <v>-1.5518254717730143E-4</v>
      </c>
      <c r="M207" s="4">
        <v>-1.4332746825613502E-4</v>
      </c>
      <c r="N207" s="4">
        <v>-1.4718103337616823E-4</v>
      </c>
    </row>
    <row r="208" spans="1:14" x14ac:dyDescent="0.25">
      <c r="A208" s="11" t="s">
        <v>562</v>
      </c>
      <c r="B208" s="8" t="s">
        <v>412</v>
      </c>
      <c r="C208" s="8" t="s">
        <v>411</v>
      </c>
      <c r="D208" s="4">
        <v>-1.8418559093146241E-4</v>
      </c>
      <c r="E208" s="4">
        <v>-1.8119819953122394E-4</v>
      </c>
      <c r="F208" s="4">
        <v>-1.7907628431680823E-4</v>
      </c>
      <c r="G208" s="4">
        <v>-1.8170319638728552E-4</v>
      </c>
      <c r="H208" s="4">
        <v>-1.9386477425135907E-4</v>
      </c>
      <c r="I208" s="4">
        <v>-1.9196231488400519E-4</v>
      </c>
      <c r="J208" s="4">
        <v>-1.8727589903496536E-4</v>
      </c>
      <c r="K208" s="4">
        <v>-1.8195607881685193E-4</v>
      </c>
      <c r="L208" s="4">
        <v>-1.7321973218561228E-4</v>
      </c>
      <c r="M208" s="4">
        <v>-1.5744520313567742E-4</v>
      </c>
      <c r="N208" s="4">
        <v>-1.6045841825290368E-4</v>
      </c>
    </row>
    <row r="209" spans="1:14" x14ac:dyDescent="0.25">
      <c r="A209" s="11" t="s">
        <v>563</v>
      </c>
      <c r="B209" s="8" t="s">
        <v>414</v>
      </c>
      <c r="C209" s="8" t="s">
        <v>413</v>
      </c>
      <c r="D209" s="4">
        <v>-9.4052128880352758E-4</v>
      </c>
      <c r="E209" s="4">
        <v>-1.0113904477592655E-3</v>
      </c>
      <c r="F209" s="4">
        <v>-1.0347827008790995E-3</v>
      </c>
      <c r="G209" s="4">
        <v>-1.0344553208937889E-3</v>
      </c>
      <c r="H209" s="4">
        <v>-1.136961060416082E-3</v>
      </c>
      <c r="I209" s="4">
        <v>-1.2503644343856337E-3</v>
      </c>
      <c r="J209" s="4">
        <v>-1.3353149547836185E-3</v>
      </c>
      <c r="K209" s="4">
        <v>-1.4443557131691065E-3</v>
      </c>
      <c r="L209" s="4">
        <v>-1.4872869158380662E-3</v>
      </c>
      <c r="M209" s="4">
        <v>-1.3509840601958448E-3</v>
      </c>
      <c r="N209" s="4">
        <v>-1.2897898072433357E-3</v>
      </c>
    </row>
    <row r="210" spans="1:14" x14ac:dyDescent="0.25">
      <c r="A210" s="11" t="s">
        <v>563</v>
      </c>
      <c r="B210" s="8" t="s">
        <v>416</v>
      </c>
      <c r="C210" s="8" t="s">
        <v>415</v>
      </c>
      <c r="D210" s="4">
        <v>-1.0425002319921404E-3</v>
      </c>
      <c r="E210" s="4">
        <v>-1.0996601300896046E-3</v>
      </c>
      <c r="F210" s="4">
        <v>-1.0883808369209276E-3</v>
      </c>
      <c r="G210" s="4">
        <v>-1.073107325284383E-3</v>
      </c>
      <c r="H210" s="4">
        <v>-1.1549126747747102E-3</v>
      </c>
      <c r="I210" s="4">
        <v>-1.2821901968082237E-3</v>
      </c>
      <c r="J210" s="4">
        <v>-1.3972696011716212E-3</v>
      </c>
      <c r="K210" s="4">
        <v>-1.4674899546653296E-3</v>
      </c>
      <c r="L210" s="4">
        <v>-1.5751249688435028E-3</v>
      </c>
      <c r="M210" s="4">
        <v>-1.4238766117340147E-3</v>
      </c>
      <c r="N210" s="4">
        <v>-1.306913325966658E-3</v>
      </c>
    </row>
    <row r="211" spans="1:14" x14ac:dyDescent="0.25">
      <c r="A211" s="11" t="s">
        <v>563</v>
      </c>
      <c r="B211" s="8" t="s">
        <v>418</v>
      </c>
      <c r="C211" s="8" t="s">
        <v>417</v>
      </c>
      <c r="D211" s="4">
        <v>-1.0186341120313231E-3</v>
      </c>
      <c r="E211" s="4">
        <v>-1.0789634487455967E-3</v>
      </c>
      <c r="F211" s="4">
        <v>-1.0949402761171922E-3</v>
      </c>
      <c r="G211" s="4">
        <v>-1.0840703657214318E-3</v>
      </c>
      <c r="H211" s="4">
        <v>-1.1670140176953156E-3</v>
      </c>
      <c r="I211" s="4">
        <v>-1.3289231172507478E-3</v>
      </c>
      <c r="J211" s="4">
        <v>-1.374835109271551E-3</v>
      </c>
      <c r="K211" s="4">
        <v>-1.4824134212515E-3</v>
      </c>
      <c r="L211" s="4">
        <v>-1.5249687986775764E-3</v>
      </c>
      <c r="M211" s="4">
        <v>-1.3920012491212383E-3</v>
      </c>
      <c r="N211" s="4">
        <v>-1.2779287616289632E-3</v>
      </c>
    </row>
    <row r="212" spans="1:14" x14ac:dyDescent="0.25">
      <c r="A212" s="11" t="s">
        <v>563</v>
      </c>
      <c r="B212" s="8" t="s">
        <v>420</v>
      </c>
      <c r="C212" s="8" t="s">
        <v>419</v>
      </c>
      <c r="D212" s="4">
        <v>-1.0024046947463487E-3</v>
      </c>
      <c r="E212" s="4">
        <v>-1.0625258356996082E-3</v>
      </c>
      <c r="F212" s="4">
        <v>-1.0422064814939933E-3</v>
      </c>
      <c r="G212" s="4">
        <v>-1.0168474435764789E-3</v>
      </c>
      <c r="H212" s="4">
        <v>-1.1337377624389118E-3</v>
      </c>
      <c r="I212" s="4">
        <v>-1.2569563376520351E-3</v>
      </c>
      <c r="J212" s="4">
        <v>-1.3424225386955346E-3</v>
      </c>
      <c r="K212" s="4">
        <v>-1.4157796380030597E-3</v>
      </c>
      <c r="L212" s="4">
        <v>-1.506644524615458E-3</v>
      </c>
      <c r="M212" s="4">
        <v>-1.4239895215748003E-3</v>
      </c>
      <c r="N212" s="4">
        <v>-1.3422525388977113E-3</v>
      </c>
    </row>
    <row r="213" spans="1:14" x14ac:dyDescent="0.25">
      <c r="A213" s="11" t="s">
        <v>563</v>
      </c>
      <c r="B213" s="8" t="s">
        <v>422</v>
      </c>
      <c r="C213" s="8" t="s">
        <v>421</v>
      </c>
      <c r="D213" s="4">
        <v>-1.0842705080210953E-3</v>
      </c>
      <c r="E213" s="4">
        <v>-1.1032191831580741E-3</v>
      </c>
      <c r="F213" s="4">
        <v>-1.1801075776248112E-3</v>
      </c>
      <c r="G213" s="4">
        <v>-1.1505368948088179E-3</v>
      </c>
      <c r="H213" s="4">
        <v>-1.2538309320600377E-3</v>
      </c>
      <c r="I213" s="4">
        <v>-1.397674322882507E-3</v>
      </c>
      <c r="J213" s="4">
        <v>-1.4784080912124576E-3</v>
      </c>
      <c r="K213" s="4">
        <v>-1.608873316750389E-3</v>
      </c>
      <c r="L213" s="4">
        <v>-1.6813638799162162E-3</v>
      </c>
      <c r="M213" s="4">
        <v>-1.5252231776305379E-3</v>
      </c>
      <c r="N213" s="4">
        <v>-1.4339935307521709E-3</v>
      </c>
    </row>
    <row r="214" spans="1:14" x14ac:dyDescent="0.25">
      <c r="A214" s="11" t="s">
        <v>563</v>
      </c>
      <c r="B214" s="8" t="s">
        <v>424</v>
      </c>
      <c r="C214" s="8" t="s">
        <v>423</v>
      </c>
      <c r="D214" s="4">
        <v>-1.5204621474770245E-3</v>
      </c>
      <c r="E214" s="4">
        <v>-1.5617217434307942E-3</v>
      </c>
      <c r="F214" s="4">
        <v>-1.5747164531982633E-3</v>
      </c>
      <c r="G214" s="4">
        <v>-1.5876173797655681E-3</v>
      </c>
      <c r="H214" s="4">
        <v>-1.7491838458422683E-3</v>
      </c>
      <c r="I214" s="4">
        <v>-1.9372176952098276E-3</v>
      </c>
      <c r="J214" s="4">
        <v>-2.1141385305388167E-3</v>
      </c>
      <c r="K214" s="4">
        <v>-2.0960918139741737E-3</v>
      </c>
      <c r="L214" s="4">
        <v>-2.0720301109417361E-3</v>
      </c>
      <c r="M214" s="4">
        <v>-2.1135591110961324E-3</v>
      </c>
      <c r="N214" s="4">
        <v>-2.0662411701034217E-3</v>
      </c>
    </row>
    <row r="215" spans="1:14" x14ac:dyDescent="0.25">
      <c r="A215" s="11" t="s">
        <v>563</v>
      </c>
      <c r="B215" s="8" t="s">
        <v>426</v>
      </c>
      <c r="C215" s="8" t="s">
        <v>425</v>
      </c>
      <c r="D215" s="4">
        <v>-7.6585928889295646E-4</v>
      </c>
      <c r="E215" s="4">
        <v>-7.8589012580979945E-4</v>
      </c>
      <c r="F215" s="4">
        <v>-8.147957618110436E-4</v>
      </c>
      <c r="G215" s="4">
        <v>-8.0292637610409766E-4</v>
      </c>
      <c r="H215" s="4">
        <v>-8.2271188961804303E-4</v>
      </c>
      <c r="I215" s="4">
        <v>-9.0700202074181057E-4</v>
      </c>
      <c r="J215" s="4">
        <v>-9.7366522923339558E-4</v>
      </c>
      <c r="K215" s="4">
        <v>-1.0484298059017154E-3</v>
      </c>
      <c r="L215" s="4">
        <v>-1.0373629225448701E-3</v>
      </c>
      <c r="M215" s="4">
        <v>-9.7916075421091288E-4</v>
      </c>
      <c r="N215" s="4">
        <v>-9.1644583243884257E-4</v>
      </c>
    </row>
    <row r="216" spans="1:14" x14ac:dyDescent="0.25">
      <c r="A216" s="11" t="s">
        <v>563</v>
      </c>
      <c r="B216" s="8" t="s">
        <v>428</v>
      </c>
      <c r="C216" s="8" t="s">
        <v>427</v>
      </c>
      <c r="D216" s="4">
        <v>-7.749831090174469E-4</v>
      </c>
      <c r="E216" s="4">
        <v>-8.1194708974847887E-4</v>
      </c>
      <c r="F216" s="4">
        <v>-8.4871263970627401E-4</v>
      </c>
      <c r="G216" s="4">
        <v>-8.3931509314813209E-4</v>
      </c>
      <c r="H216" s="4">
        <v>-9.2986106202472361E-4</v>
      </c>
      <c r="I216" s="4">
        <v>-1.0454338372734753E-3</v>
      </c>
      <c r="J216" s="4">
        <v>-1.1378810408248696E-3</v>
      </c>
      <c r="K216" s="4">
        <v>-1.2190253118478666E-3</v>
      </c>
      <c r="L216" s="4">
        <v>-1.2685976663232216E-3</v>
      </c>
      <c r="M216" s="4">
        <v>-1.1705597554927134E-3</v>
      </c>
      <c r="N216" s="4">
        <v>-1.0949950348577084E-3</v>
      </c>
    </row>
    <row r="217" spans="1:14" x14ac:dyDescent="0.25">
      <c r="A217" s="11" t="s">
        <v>564</v>
      </c>
      <c r="B217" s="8" t="s">
        <v>430</v>
      </c>
      <c r="C217" s="8" t="s">
        <v>429</v>
      </c>
      <c r="D217" s="4"/>
      <c r="E217" s="4"/>
      <c r="F217" s="4"/>
      <c r="G217" s="4"/>
      <c r="H217" s="4"/>
      <c r="I217" s="4"/>
      <c r="J217" s="4"/>
      <c r="K217" s="4">
        <v>-6.3137079853741883E-4</v>
      </c>
      <c r="L217" s="4">
        <v>-6.0655337332236176E-4</v>
      </c>
      <c r="M217" s="4">
        <v>-5.5439700527119395E-4</v>
      </c>
      <c r="N217" s="4">
        <v>-5.2265750887531888E-4</v>
      </c>
    </row>
    <row r="218" spans="1:14" x14ac:dyDescent="0.25">
      <c r="A218" s="11" t="s">
        <v>564</v>
      </c>
      <c r="B218" s="8" t="s">
        <v>432</v>
      </c>
      <c r="C218" s="8" t="s">
        <v>431</v>
      </c>
      <c r="D218" s="4"/>
      <c r="E218" s="4"/>
      <c r="F218" s="4"/>
      <c r="G218" s="4"/>
      <c r="H218" s="4"/>
      <c r="I218" s="4"/>
      <c r="J218" s="4"/>
      <c r="K218" s="4"/>
      <c r="L218" s="4">
        <v>-4.8865687604955914E-4</v>
      </c>
      <c r="M218" s="4">
        <v>-4.2667194208613718E-4</v>
      </c>
      <c r="N218" s="4">
        <v>-4.1593405731674805E-4</v>
      </c>
    </row>
    <row r="219" spans="1:14" x14ac:dyDescent="0.25">
      <c r="A219" s="11" t="s">
        <v>565</v>
      </c>
      <c r="B219" s="8" t="s">
        <v>434</v>
      </c>
      <c r="C219" s="8" t="s">
        <v>433</v>
      </c>
      <c r="D219" s="4">
        <v>-6.915245917685904E-4</v>
      </c>
      <c r="E219" s="4">
        <v>-7.0745844070505177E-4</v>
      </c>
      <c r="F219" s="4">
        <v>-7.081930183833211E-4</v>
      </c>
      <c r="G219" s="4">
        <v>-7.1048292434289142E-4</v>
      </c>
      <c r="H219" s="4">
        <v>-7.2314051549932697E-4</v>
      </c>
      <c r="I219" s="4">
        <v>-7.6587005690659173E-4</v>
      </c>
      <c r="J219" s="4">
        <v>-7.4097253138776344E-4</v>
      </c>
      <c r="K219" s="4">
        <v>-7.3175574711890467E-4</v>
      </c>
      <c r="L219" s="4">
        <v>-6.9277699016581271E-4</v>
      </c>
      <c r="M219" s="4">
        <v>-6.7513959483613158E-4</v>
      </c>
      <c r="N219" s="4">
        <v>-6.187137414133037E-4</v>
      </c>
    </row>
    <row r="220" spans="1:14" x14ac:dyDescent="0.25">
      <c r="A220" s="11" t="s">
        <v>565</v>
      </c>
      <c r="B220" s="8" t="s">
        <v>436</v>
      </c>
      <c r="C220" s="8" t="s">
        <v>435</v>
      </c>
      <c r="D220" s="4">
        <v>-1.0816278191289371E-3</v>
      </c>
      <c r="E220" s="4">
        <v>-1.0592779624708252E-3</v>
      </c>
      <c r="F220" s="4">
        <v>-1.1004034129142226E-3</v>
      </c>
      <c r="G220" s="4">
        <v>-1.1476974186084836E-3</v>
      </c>
      <c r="H220" s="4">
        <v>-1.1625381147261854E-3</v>
      </c>
      <c r="I220" s="4">
        <v>-1.181501299934151E-3</v>
      </c>
      <c r="J220" s="4">
        <v>-1.2190392777251791E-3</v>
      </c>
      <c r="K220" s="4">
        <v>-1.2396230683626745E-3</v>
      </c>
      <c r="L220" s="4">
        <v>-1.2811941359380373E-3</v>
      </c>
      <c r="M220" s="4">
        <v>-1.2237272888593628E-3</v>
      </c>
      <c r="N220" s="4">
        <v>-1.2044803649995405E-3</v>
      </c>
    </row>
    <row r="221" spans="1:14" x14ac:dyDescent="0.25">
      <c r="A221" s="11" t="s">
        <v>565</v>
      </c>
      <c r="B221" s="8" t="s">
        <v>438</v>
      </c>
      <c r="C221" s="8" t="s">
        <v>437</v>
      </c>
      <c r="D221" s="4">
        <v>-7.8664585620658966E-4</v>
      </c>
      <c r="E221" s="4">
        <v>-7.6849365656059363E-4</v>
      </c>
      <c r="F221" s="4">
        <v>-7.8718568621912247E-4</v>
      </c>
      <c r="G221" s="4">
        <v>-8.149413285282632E-4</v>
      </c>
      <c r="H221" s="4">
        <v>-7.737900243273561E-4</v>
      </c>
      <c r="I221" s="4">
        <v>-7.9839027729299711E-4</v>
      </c>
      <c r="J221" s="4">
        <v>-8.106409126353184E-4</v>
      </c>
      <c r="K221" s="4">
        <v>-8.5415131125456763E-4</v>
      </c>
      <c r="L221" s="4">
        <v>-8.4829325431130592E-4</v>
      </c>
      <c r="M221" s="4">
        <v>-8.1974085106648281E-4</v>
      </c>
      <c r="N221" s="4">
        <v>-8.0257217134302385E-4</v>
      </c>
    </row>
    <row r="222" spans="1:14" x14ac:dyDescent="0.25">
      <c r="A222" s="11" t="s">
        <v>565</v>
      </c>
      <c r="B222" s="8" t="s">
        <v>440</v>
      </c>
      <c r="C222" s="8" t="s">
        <v>439</v>
      </c>
      <c r="D222" s="4">
        <v>-8.1301939204745126E-4</v>
      </c>
      <c r="E222" s="4">
        <v>-8.1116584471747108E-4</v>
      </c>
      <c r="F222" s="4">
        <v>-8.0495061603662928E-4</v>
      </c>
      <c r="G222" s="4">
        <v>-8.5028118419041784E-4</v>
      </c>
      <c r="H222" s="4">
        <v>-8.3584468425998459E-4</v>
      </c>
      <c r="I222" s="4">
        <v>-8.2510956093448525E-4</v>
      </c>
      <c r="J222" s="4">
        <v>-8.6524511973269051E-4</v>
      </c>
      <c r="K222" s="4">
        <v>-8.4514961046928646E-4</v>
      </c>
      <c r="L222" s="4">
        <v>-8.6877142329502138E-4</v>
      </c>
      <c r="M222" s="4">
        <v>-8.2635804612773685E-4</v>
      </c>
      <c r="N222" s="4">
        <v>-8.3209600413181137E-4</v>
      </c>
    </row>
    <row r="223" spans="1:14" x14ac:dyDescent="0.25">
      <c r="A223" s="11" t="s">
        <v>566</v>
      </c>
      <c r="B223" s="8" t="s">
        <v>442</v>
      </c>
      <c r="C223" s="8" t="s">
        <v>441</v>
      </c>
      <c r="D223" s="4">
        <v>3.7638463482873006E-4</v>
      </c>
      <c r="E223" s="4">
        <v>4.1326438760603168E-4</v>
      </c>
      <c r="F223" s="4">
        <v>3.9398430500249743E-4</v>
      </c>
      <c r="G223" s="4">
        <v>4.5495370917905692E-4</v>
      </c>
      <c r="H223" s="4">
        <v>4.8321579351571863E-4</v>
      </c>
      <c r="I223" s="4">
        <v>5.3255739020751139E-4</v>
      </c>
      <c r="J223" s="4">
        <v>5.0805605567790467E-4</v>
      </c>
      <c r="K223" s="4">
        <v>5.2684745071078965E-4</v>
      </c>
      <c r="L223" s="4">
        <v>6.419790664052694E-4</v>
      </c>
      <c r="M223" s="4">
        <v>7.0598614164075514E-4</v>
      </c>
      <c r="N223" s="4">
        <v>6.3571479959873575E-4</v>
      </c>
    </row>
    <row r="224" spans="1:14" x14ac:dyDescent="0.25">
      <c r="A224" s="11" t="s">
        <v>566</v>
      </c>
      <c r="B224" s="8" t="s">
        <v>444</v>
      </c>
      <c r="C224" s="8" t="s">
        <v>443</v>
      </c>
      <c r="D224" s="4">
        <v>1.0507650840590626E-3</v>
      </c>
      <c r="E224" s="4">
        <v>1.30616407204031E-3</v>
      </c>
      <c r="F224" s="4">
        <v>1.2274994575095133E-3</v>
      </c>
      <c r="G224" s="4">
        <v>1.3306752141465531E-3</v>
      </c>
      <c r="H224" s="4">
        <v>1.4296740795317325E-3</v>
      </c>
      <c r="I224" s="4">
        <v>1.4777003049106883E-3</v>
      </c>
      <c r="J224" s="4">
        <v>1.5914782751596166E-3</v>
      </c>
      <c r="K224" s="4">
        <v>1.6996658649570452E-3</v>
      </c>
      <c r="L224" s="4">
        <v>1.9645451188633331E-3</v>
      </c>
      <c r="M224" s="4">
        <v>2.4347272883344577E-3</v>
      </c>
      <c r="N224" s="4">
        <v>2.3433072421633889E-3</v>
      </c>
    </row>
    <row r="225" spans="1:14" x14ac:dyDescent="0.25">
      <c r="A225" s="11" t="s">
        <v>566</v>
      </c>
      <c r="B225" s="8" t="s">
        <v>446</v>
      </c>
      <c r="C225" s="8" t="s">
        <v>445</v>
      </c>
      <c r="D225" s="4">
        <v>3.5713677545223333E-4</v>
      </c>
      <c r="E225" s="4">
        <v>3.6990752689635109E-4</v>
      </c>
      <c r="F225" s="4">
        <v>3.4878229315041649E-4</v>
      </c>
      <c r="G225" s="4">
        <v>4.0092010563077564E-4</v>
      </c>
      <c r="H225" s="4">
        <v>3.9091743122226917E-4</v>
      </c>
      <c r="I225" s="4">
        <v>4.4769408351181888E-4</v>
      </c>
      <c r="J225" s="4">
        <v>4.3192223212268831E-4</v>
      </c>
      <c r="K225" s="4">
        <v>4.310503914072368E-4</v>
      </c>
      <c r="L225" s="4">
        <v>4.7816966146283304E-4</v>
      </c>
      <c r="M225" s="4">
        <v>6.3418924288524497E-4</v>
      </c>
      <c r="N225" s="4">
        <v>5.3835559567993259E-4</v>
      </c>
    </row>
    <row r="226" spans="1:14" x14ac:dyDescent="0.25">
      <c r="A226" s="11" t="s">
        <v>566</v>
      </c>
      <c r="B226" s="8" t="s">
        <v>448</v>
      </c>
      <c r="C226" s="8" t="s">
        <v>447</v>
      </c>
      <c r="D226" s="4">
        <v>2.6746963639650575E-4</v>
      </c>
      <c r="E226" s="4">
        <v>2.7056922394536184E-4</v>
      </c>
      <c r="F226" s="4">
        <v>2.4197294100415786E-4</v>
      </c>
      <c r="G226" s="4">
        <v>3.1323137261991384E-4</v>
      </c>
      <c r="H226" s="4">
        <v>3.3837443774894035E-4</v>
      </c>
      <c r="I226" s="4">
        <v>3.7834804348562155E-4</v>
      </c>
      <c r="J226" s="4">
        <v>3.354905595677311E-4</v>
      </c>
      <c r="K226" s="4">
        <v>3.479320345973364E-4</v>
      </c>
      <c r="L226" s="4">
        <v>4.1170558742768896E-4</v>
      </c>
      <c r="M226" s="4">
        <v>5.2898614818859145E-4</v>
      </c>
      <c r="N226" s="4">
        <v>4.6769722023837581E-4</v>
      </c>
    </row>
    <row r="227" spans="1:14" x14ac:dyDescent="0.25">
      <c r="A227" s="11" t="s">
        <v>566</v>
      </c>
      <c r="B227" s="8" t="s">
        <v>450</v>
      </c>
      <c r="C227" s="8" t="s">
        <v>449</v>
      </c>
      <c r="D227" s="4">
        <v>1.675846226473237E-5</v>
      </c>
      <c r="E227" s="4">
        <v>1.8436346186578239E-5</v>
      </c>
      <c r="F227" s="4">
        <v>1.7632878667784951E-5</v>
      </c>
      <c r="G227" s="4">
        <v>1.6909525536024228E-5</v>
      </c>
      <c r="H227" s="4">
        <v>1.5462390266055731E-5</v>
      </c>
      <c r="I227" s="4">
        <v>1.9296518345070137E-5</v>
      </c>
      <c r="J227" s="4">
        <v>5.796772754038303E-6</v>
      </c>
      <c r="K227" s="4">
        <v>1.6901945043166796E-5</v>
      </c>
      <c r="L227" s="4">
        <v>2.3958230309101834E-5</v>
      </c>
      <c r="M227" s="4">
        <v>3.0503420939954709E-5</v>
      </c>
      <c r="N227" s="4">
        <v>3.5863517419804368E-5</v>
      </c>
    </row>
    <row r="228" spans="1:14" x14ac:dyDescent="0.25">
      <c r="A228" s="11" t="s">
        <v>567</v>
      </c>
      <c r="B228" s="8" t="s">
        <v>452</v>
      </c>
      <c r="C228" s="8" t="s">
        <v>451</v>
      </c>
      <c r="D228" s="4">
        <v>4.2809416008218722E-3</v>
      </c>
      <c r="E228" s="4">
        <v>3.4060853475669016E-3</v>
      </c>
      <c r="F228" s="4">
        <v>3.4117266909898685E-3</v>
      </c>
      <c r="G228" s="4">
        <v>3.5315071370207599E-3</v>
      </c>
      <c r="H228" s="4">
        <v>3.633637971200808E-3</v>
      </c>
      <c r="I228" s="4">
        <v>3.3417842559863744E-3</v>
      </c>
      <c r="J228" s="4">
        <v>3.4302217697439433E-3</v>
      </c>
      <c r="K228" s="4">
        <v>3.7094373911810618E-3</v>
      </c>
      <c r="L228" s="4">
        <v>3.1211174291787026E-3</v>
      </c>
      <c r="M228" s="4">
        <v>2.4305768230230597E-3</v>
      </c>
      <c r="N228" s="4">
        <v>3.6380540747713653E-3</v>
      </c>
    </row>
    <row r="229" spans="1:14" x14ac:dyDescent="0.25">
      <c r="A229" s="11" t="s">
        <v>567</v>
      </c>
      <c r="B229" s="8" t="s">
        <v>454</v>
      </c>
      <c r="C229" s="8" t="s">
        <v>453</v>
      </c>
      <c r="D229" s="4">
        <v>1.3065558498836329E-3</v>
      </c>
      <c r="E229" s="4">
        <v>8.5326247754842206E-4</v>
      </c>
      <c r="F229" s="4">
        <v>9.284358224730528E-4</v>
      </c>
      <c r="G229" s="4">
        <v>1.0853019686444718E-3</v>
      </c>
      <c r="H229" s="4">
        <v>1.1627615902879934E-3</v>
      </c>
      <c r="I229" s="4">
        <v>1.072984323099495E-3</v>
      </c>
      <c r="J229" s="4">
        <v>1.0101414806838363E-3</v>
      </c>
      <c r="K229" s="4">
        <v>1.1368555431644565E-3</v>
      </c>
      <c r="L229" s="4">
        <v>9.0787041792421343E-4</v>
      </c>
      <c r="M229" s="4">
        <v>5.986978155589777E-4</v>
      </c>
      <c r="N229" s="4">
        <v>1.1424520672535727E-3</v>
      </c>
    </row>
    <row r="230" spans="1:14" x14ac:dyDescent="0.25">
      <c r="A230" s="11" t="s">
        <v>567</v>
      </c>
      <c r="B230" s="8" t="s">
        <v>456</v>
      </c>
      <c r="C230" s="8" t="s">
        <v>455</v>
      </c>
      <c r="D230" s="4">
        <v>5.5764717280145162E-4</v>
      </c>
      <c r="E230" s="4">
        <v>3.2150019907509106E-4</v>
      </c>
      <c r="F230" s="4">
        <v>3.6780798967756489E-4</v>
      </c>
      <c r="G230" s="4">
        <v>4.6160391419353017E-4</v>
      </c>
      <c r="H230" s="4">
        <v>4.94290694323466E-4</v>
      </c>
      <c r="I230" s="4">
        <v>4.6658725487135479E-4</v>
      </c>
      <c r="J230" s="4">
        <v>4.7140995671620523E-4</v>
      </c>
      <c r="K230" s="4">
        <v>5.3838559239673144E-4</v>
      </c>
      <c r="L230" s="4">
        <v>-9.3034441846679122E-4</v>
      </c>
      <c r="M230" s="4">
        <v>-1.0194961567680434E-3</v>
      </c>
      <c r="N230" s="4">
        <v>5.0159664994024549E-4</v>
      </c>
    </row>
    <row r="231" spans="1:14" x14ac:dyDescent="0.25">
      <c r="A231" s="11" t="s">
        <v>567</v>
      </c>
      <c r="B231" s="8" t="s">
        <v>458</v>
      </c>
      <c r="C231" s="8" t="s">
        <v>457</v>
      </c>
      <c r="D231" s="4">
        <v>1.1832125990585654E-3</v>
      </c>
      <c r="E231" s="4">
        <v>7.6756987677606078E-4</v>
      </c>
      <c r="F231" s="4">
        <v>8.641047428489979E-4</v>
      </c>
      <c r="G231" s="4">
        <v>9.9576502853761977E-4</v>
      </c>
      <c r="H231" s="4">
        <v>1.0303868190323271E-3</v>
      </c>
      <c r="I231" s="4">
        <v>9.7376074135165872E-4</v>
      </c>
      <c r="J231" s="4">
        <v>9.0634449109922499E-4</v>
      </c>
      <c r="K231" s="4">
        <v>1.0409374718048242E-3</v>
      </c>
      <c r="L231" s="4">
        <v>-2.4982834958636431E-4</v>
      </c>
      <c r="M231" s="4">
        <v>-4.21331565355954E-4</v>
      </c>
      <c r="N231" s="4">
        <v>1.1011181009911225E-3</v>
      </c>
    </row>
    <row r="232" spans="1:14" x14ac:dyDescent="0.25">
      <c r="A232" s="11" t="s">
        <v>567</v>
      </c>
      <c r="B232" s="8" t="s">
        <v>460</v>
      </c>
      <c r="C232" s="8" t="s">
        <v>459</v>
      </c>
      <c r="D232" s="4">
        <v>1.8042840522545856E-3</v>
      </c>
      <c r="E232" s="4">
        <v>1.2018222343291383E-3</v>
      </c>
      <c r="F232" s="4">
        <v>1.3234574177200349E-3</v>
      </c>
      <c r="G232" s="4">
        <v>1.5831184274855111E-3</v>
      </c>
      <c r="H232" s="4">
        <v>1.6442708178476273E-3</v>
      </c>
      <c r="I232" s="4">
        <v>1.557632239643725E-3</v>
      </c>
      <c r="J232" s="4">
        <v>1.5059488522810194E-3</v>
      </c>
      <c r="K232" s="4">
        <v>1.6789327108544371E-3</v>
      </c>
      <c r="L232" s="4">
        <v>5.9301723875822025E-3</v>
      </c>
      <c r="M232" s="4">
        <v>5.1658115374989657E-3</v>
      </c>
      <c r="N232" s="4">
        <v>1.6009158561482463E-3</v>
      </c>
    </row>
    <row r="233" spans="1:14" x14ac:dyDescent="0.25">
      <c r="A233" s="11" t="s">
        <v>567</v>
      </c>
      <c r="B233" s="8" t="s">
        <v>462</v>
      </c>
      <c r="C233" s="8" t="s">
        <v>461</v>
      </c>
      <c r="D233" s="4">
        <v>6.271060958655824E-4</v>
      </c>
      <c r="E233" s="4">
        <v>3.8301044179656101E-4</v>
      </c>
      <c r="F233" s="4">
        <v>4.3877183851996409E-4</v>
      </c>
      <c r="G233" s="4">
        <v>5.1308346693648872E-4</v>
      </c>
      <c r="H233" s="4">
        <v>5.2545756621561162E-4</v>
      </c>
      <c r="I233" s="4">
        <v>5.1942576791727969E-4</v>
      </c>
      <c r="J233" s="4">
        <v>4.8964289170094516E-4</v>
      </c>
      <c r="K233" s="4">
        <v>5.5706649974780807E-4</v>
      </c>
      <c r="L233" s="4">
        <v>4.9994998472307052E-4</v>
      </c>
      <c r="M233" s="4">
        <v>3.3329910594492586E-4</v>
      </c>
      <c r="N233" s="4">
        <v>5.5809267692702458E-4</v>
      </c>
    </row>
    <row r="234" spans="1:14" x14ac:dyDescent="0.25">
      <c r="A234" s="11" t="s">
        <v>567</v>
      </c>
      <c r="B234" s="8" t="s">
        <v>464</v>
      </c>
      <c r="C234" s="8" t="s">
        <v>463</v>
      </c>
      <c r="D234" s="4">
        <v>2.7624487830395288E-4</v>
      </c>
      <c r="E234" s="4">
        <v>1.7817103487807823E-4</v>
      </c>
      <c r="F234" s="4">
        <v>1.9706647761442235E-4</v>
      </c>
      <c r="G234" s="4">
        <v>2.2866632966053355E-4</v>
      </c>
      <c r="H234" s="4">
        <v>2.3113332733209875E-4</v>
      </c>
      <c r="I234" s="4">
        <v>2.2132363106512796E-4</v>
      </c>
      <c r="J234" s="4">
        <v>2.0450883442128825E-4</v>
      </c>
      <c r="K234" s="4">
        <v>2.3555925519314088E-4</v>
      </c>
      <c r="L234" s="4">
        <v>1.754169649317561E-4</v>
      </c>
      <c r="M234" s="4">
        <v>1.1736185578345542E-4</v>
      </c>
      <c r="N234" s="4">
        <v>2.3585359298219856E-4</v>
      </c>
    </row>
    <row r="235" spans="1:14" x14ac:dyDescent="0.25">
      <c r="A235" s="11" t="s">
        <v>567</v>
      </c>
      <c r="B235" s="8" t="s">
        <v>466</v>
      </c>
      <c r="C235" s="8" t="s">
        <v>465</v>
      </c>
      <c r="D235" s="4">
        <v>3.7492946230439943E-4</v>
      </c>
      <c r="E235" s="4">
        <v>2.6756193734643271E-4</v>
      </c>
      <c r="F235" s="4">
        <v>2.5430786259639942E-4</v>
      </c>
      <c r="G235" s="4">
        <v>3.2271618169525923E-4</v>
      </c>
      <c r="H235" s="4">
        <v>3.386462713524736E-4</v>
      </c>
      <c r="I235" s="4">
        <v>3.2612980410936881E-4</v>
      </c>
      <c r="J235" s="4">
        <v>3.1024348371628976E-4</v>
      </c>
      <c r="K235" s="4">
        <v>3.5780621693363995E-4</v>
      </c>
      <c r="L235" s="4">
        <v>2.8651641755435102E-4</v>
      </c>
      <c r="M235" s="4">
        <v>1.9386985482316757E-4</v>
      </c>
      <c r="N235" s="4">
        <v>3.7102312574552126E-4</v>
      </c>
    </row>
    <row r="236" spans="1:14" x14ac:dyDescent="0.25">
      <c r="A236" s="11" t="s">
        <v>568</v>
      </c>
      <c r="B236" s="8" t="s">
        <v>468</v>
      </c>
      <c r="C236" s="8" t="s">
        <v>467</v>
      </c>
      <c r="D236" s="4">
        <v>4.3951451169220917E-4</v>
      </c>
      <c r="E236" s="4">
        <v>4.4224791998274563E-4</v>
      </c>
      <c r="F236" s="4">
        <v>4.0774333188496424E-4</v>
      </c>
      <c r="G236" s="4">
        <v>1.4354931693414083E-4</v>
      </c>
      <c r="H236" s="4">
        <v>1.5486034970270345E-4</v>
      </c>
      <c r="I236" s="4">
        <v>6.0421457730766901E-5</v>
      </c>
      <c r="J236" s="4">
        <v>7.4256769916854299E-5</v>
      </c>
      <c r="K236" s="4">
        <v>1.5986205702711039E-4</v>
      </c>
      <c r="L236" s="4">
        <v>-1.9813774057326122E-4</v>
      </c>
      <c r="M236" s="4">
        <v>-2.6802434856063365E-4</v>
      </c>
      <c r="N236" s="4">
        <v>-2.5773084236804615E-4</v>
      </c>
    </row>
    <row r="237" spans="1:14" x14ac:dyDescent="0.25">
      <c r="A237" s="11" t="s">
        <v>568</v>
      </c>
      <c r="B237" s="8" t="s">
        <v>470</v>
      </c>
      <c r="C237" s="8" t="s">
        <v>469</v>
      </c>
      <c r="D237" s="4">
        <v>9.5755720422885339E-4</v>
      </c>
      <c r="E237" s="4">
        <v>8.685678041328122E-4</v>
      </c>
      <c r="F237" s="4">
        <v>8.6198753777604541E-4</v>
      </c>
      <c r="G237" s="4">
        <v>5.975413310432997E-4</v>
      </c>
      <c r="H237" s="4">
        <v>6.5706914968021162E-4</v>
      </c>
      <c r="I237" s="4">
        <v>6.9655578170583327E-4</v>
      </c>
      <c r="J237" s="4">
        <v>7.2688767502264711E-4</v>
      </c>
      <c r="K237" s="4">
        <v>5.9225612986212668E-4</v>
      </c>
      <c r="L237" s="4">
        <v>9.0400450634013031E-5</v>
      </c>
      <c r="M237" s="4">
        <v>-1.2660730882699299E-4</v>
      </c>
      <c r="N237" s="4">
        <v>-5.1934001590844272E-5</v>
      </c>
    </row>
    <row r="238" spans="1:14" x14ac:dyDescent="0.25">
      <c r="A238" s="11" t="s">
        <v>568</v>
      </c>
      <c r="B238" s="8" t="s">
        <v>472</v>
      </c>
      <c r="C238" s="8" t="s">
        <v>471</v>
      </c>
      <c r="D238" s="4">
        <v>1.9724314848005277E-4</v>
      </c>
      <c r="E238" s="4">
        <v>8.1704121345289518E-5</v>
      </c>
      <c r="F238" s="4">
        <v>1.4585991485499311E-4</v>
      </c>
      <c r="G238" s="4">
        <v>1.0436282128478701E-4</v>
      </c>
      <c r="H238" s="4">
        <v>1.284132337708123E-4</v>
      </c>
      <c r="I238" s="4">
        <v>8.3390396700405448E-5</v>
      </c>
      <c r="J238" s="4">
        <v>1.5394685649835021E-4</v>
      </c>
      <c r="K238" s="4">
        <v>2.0005981824338623E-4</v>
      </c>
      <c r="L238" s="4">
        <v>2.0423096402141197E-5</v>
      </c>
      <c r="M238" s="4">
        <v>-1.143123569632023E-5</v>
      </c>
      <c r="N238" s="4">
        <v>8.3048230160658133E-5</v>
      </c>
    </row>
    <row r="239" spans="1:14" x14ac:dyDescent="0.25">
      <c r="A239" s="11" t="s">
        <v>568</v>
      </c>
      <c r="B239" s="8" t="s">
        <v>474</v>
      </c>
      <c r="C239" s="8" t="s">
        <v>473</v>
      </c>
      <c r="D239" s="4">
        <v>2.3414166732861064E-3</v>
      </c>
      <c r="E239" s="4">
        <v>2.2311828113466942E-3</v>
      </c>
      <c r="F239" s="4">
        <v>2.093777416736815E-3</v>
      </c>
      <c r="G239" s="4">
        <v>1.4025204943591875E-3</v>
      </c>
      <c r="H239" s="4">
        <v>1.7505876917724274E-3</v>
      </c>
      <c r="I239" s="4">
        <v>1.6414349227093486E-3</v>
      </c>
      <c r="J239" s="4">
        <v>1.5812911844888362E-3</v>
      </c>
      <c r="K239" s="4">
        <v>1.6661263305147327E-3</v>
      </c>
      <c r="L239" s="4">
        <v>5.5263518621809996E-4</v>
      </c>
      <c r="M239" s="4">
        <v>9.0478171824989075E-5</v>
      </c>
      <c r="N239" s="4">
        <v>2.0744022247323003E-4</v>
      </c>
    </row>
    <row r="240" spans="1:14" x14ac:dyDescent="0.25">
      <c r="A240" s="11" t="s">
        <v>568</v>
      </c>
      <c r="B240" s="8" t="s">
        <v>476</v>
      </c>
      <c r="C240" s="8" t="s">
        <v>475</v>
      </c>
      <c r="D240" s="4">
        <v>5.1934278988383488E-4</v>
      </c>
      <c r="E240" s="4">
        <v>4.4057679738118168E-4</v>
      </c>
      <c r="F240" s="4">
        <v>4.1721708875162443E-4</v>
      </c>
      <c r="G240" s="4">
        <v>1.1650375157858848E-5</v>
      </c>
      <c r="H240" s="4">
        <v>3.2368052754799668E-4</v>
      </c>
      <c r="I240" s="4">
        <v>2.9537462917201678E-4</v>
      </c>
      <c r="J240" s="4">
        <v>2.5682173950947277E-4</v>
      </c>
      <c r="K240" s="4">
        <v>3.1641111135739027E-4</v>
      </c>
      <c r="L240" s="4">
        <v>-3.2810863528102396E-5</v>
      </c>
      <c r="M240" s="4">
        <v>-2.04806558454531E-4</v>
      </c>
      <c r="N240" s="4">
        <v>-2.6141135569280417E-4</v>
      </c>
    </row>
    <row r="241" spans="1:14" x14ac:dyDescent="0.25">
      <c r="A241" s="11" t="s">
        <v>568</v>
      </c>
      <c r="B241" s="8" t="s">
        <v>478</v>
      </c>
      <c r="C241" s="8" t="s">
        <v>477</v>
      </c>
      <c r="D241" s="4">
        <v>8.6447837314512321E-4</v>
      </c>
      <c r="E241" s="4">
        <v>1.1150672969801277E-3</v>
      </c>
      <c r="F241" s="4">
        <v>9.582903508445318E-4</v>
      </c>
      <c r="G241" s="4">
        <v>7.8634971923802308E-4</v>
      </c>
      <c r="H241" s="4">
        <v>6.9675369908339365E-4</v>
      </c>
      <c r="I241" s="4">
        <v>6.6938014428701118E-4</v>
      </c>
      <c r="J241" s="4">
        <v>9.0977757198217307E-4</v>
      </c>
      <c r="K241" s="4">
        <v>8.6612073737859867E-4</v>
      </c>
      <c r="L241" s="4">
        <v>3.5225093015111409E-4</v>
      </c>
      <c r="M241" s="4">
        <v>1.6792210224654414E-4</v>
      </c>
      <c r="N241" s="4">
        <v>2.5688125462204484E-4</v>
      </c>
    </row>
    <row r="242" spans="1:14" x14ac:dyDescent="0.25">
      <c r="A242" s="11" t="s">
        <v>568</v>
      </c>
      <c r="B242" s="8" t="s">
        <v>480</v>
      </c>
      <c r="C242" s="8" t="s">
        <v>479</v>
      </c>
      <c r="D242" s="4">
        <v>8.2723377581183245E-4</v>
      </c>
      <c r="E242" s="4">
        <v>7.6483811738700647E-4</v>
      </c>
      <c r="F242" s="4">
        <v>8.1585403178988461E-4</v>
      </c>
      <c r="G242" s="4">
        <v>3.6911409868679623E-4</v>
      </c>
      <c r="H242" s="4">
        <v>2.9591158556006912E-4</v>
      </c>
      <c r="I242" s="4">
        <v>3.5553172868336839E-4</v>
      </c>
      <c r="J242" s="4">
        <v>4.5615955253812054E-4</v>
      </c>
      <c r="K242" s="4">
        <v>4.2655061811592443E-4</v>
      </c>
      <c r="L242" s="4">
        <v>1.2125797071400815E-5</v>
      </c>
      <c r="M242" s="4">
        <v>-1.7846705766812171E-4</v>
      </c>
      <c r="N242" s="4">
        <v>-2.3948054439328504E-4</v>
      </c>
    </row>
    <row r="243" spans="1:14" x14ac:dyDescent="0.25">
      <c r="A243" s="11" t="s">
        <v>568</v>
      </c>
      <c r="B243" s="8" t="s">
        <v>482</v>
      </c>
      <c r="C243" s="8" t="s">
        <v>481</v>
      </c>
      <c r="D243" s="4">
        <v>3.6914304239203856E-4</v>
      </c>
      <c r="E243" s="4">
        <v>3.7367544295542431E-4</v>
      </c>
      <c r="F243" s="4">
        <v>4.3257575786825978E-4</v>
      </c>
      <c r="G243" s="4">
        <v>1.9891340548110016E-4</v>
      </c>
      <c r="H243" s="4">
        <v>2.7289596430870341E-4</v>
      </c>
      <c r="I243" s="4">
        <v>2.6037330104959161E-4</v>
      </c>
      <c r="J243" s="4">
        <v>2.1259979158718288E-4</v>
      </c>
      <c r="K243" s="4">
        <v>2.5329989896736557E-4</v>
      </c>
      <c r="L243" s="4">
        <v>-8.4279105995320008E-5</v>
      </c>
      <c r="M243" s="4">
        <v>-2.120120226469601E-4</v>
      </c>
      <c r="N243" s="4">
        <v>-1.7507597790323784E-4</v>
      </c>
    </row>
    <row r="244" spans="1:14" x14ac:dyDescent="0.25">
      <c r="A244" s="11" t="s">
        <v>568</v>
      </c>
      <c r="B244" s="8" t="s">
        <v>484</v>
      </c>
      <c r="C244" s="8" t="s">
        <v>483</v>
      </c>
      <c r="D244" s="4">
        <v>3.8851286184646093E-4</v>
      </c>
      <c r="E244" s="4">
        <v>4.1719292592313714E-4</v>
      </c>
      <c r="F244" s="4">
        <v>3.5909948428549093E-4</v>
      </c>
      <c r="G244" s="4">
        <v>2.852110733591503E-4</v>
      </c>
      <c r="H244" s="4">
        <v>3.343858363685092E-4</v>
      </c>
      <c r="I244" s="4">
        <v>2.0985553755621658E-4</v>
      </c>
      <c r="J244" s="4">
        <v>2.2034454605320206E-4</v>
      </c>
      <c r="K244" s="4">
        <v>4.0239988026873617E-4</v>
      </c>
      <c r="L244" s="4">
        <v>3.0437096174964602E-6</v>
      </c>
      <c r="M244" s="4">
        <v>-9.2256250173452272E-5</v>
      </c>
      <c r="N244" s="4">
        <v>-5.1041207893372921E-5</v>
      </c>
    </row>
    <row r="245" spans="1:14" x14ac:dyDescent="0.25">
      <c r="A245" s="11" t="s">
        <v>568</v>
      </c>
      <c r="B245" s="8" t="s">
        <v>486</v>
      </c>
      <c r="C245" s="8" t="s">
        <v>485</v>
      </c>
      <c r="D245" s="4">
        <v>3.9937032811654806E-4</v>
      </c>
      <c r="E245" s="4">
        <v>3.8094145380885154E-4</v>
      </c>
      <c r="F245" s="4">
        <v>3.8760017503414098E-4</v>
      </c>
      <c r="G245" s="4">
        <v>6.8728253996217027E-5</v>
      </c>
      <c r="H245" s="4">
        <v>2.5966628997774508E-4</v>
      </c>
      <c r="I245" s="4">
        <v>1.9822802371367347E-4</v>
      </c>
      <c r="J245" s="4">
        <v>3.8375086470542188E-4</v>
      </c>
      <c r="K245" s="4">
        <v>3.9508532979238978E-4</v>
      </c>
      <c r="L245" s="4">
        <v>-5.2851606893834638E-5</v>
      </c>
      <c r="M245" s="4">
        <v>-1.9367322505448004E-4</v>
      </c>
      <c r="N245" s="4">
        <v>-2.3231943984000584E-4</v>
      </c>
    </row>
    <row r="246" spans="1:14" x14ac:dyDescent="0.25">
      <c r="A246" s="11" t="s">
        <v>568</v>
      </c>
      <c r="B246" s="8" t="s">
        <v>488</v>
      </c>
      <c r="C246" s="8" t="s">
        <v>487</v>
      </c>
      <c r="D246" s="4">
        <v>1.89435075341092E-3</v>
      </c>
      <c r="E246" s="4">
        <v>1.9767125166005465E-3</v>
      </c>
      <c r="F246" s="4">
        <v>1.7569945262585834E-3</v>
      </c>
      <c r="G246" s="4">
        <v>1.0820875652937897E-3</v>
      </c>
      <c r="H246" s="4">
        <v>1.116380950746583E-3</v>
      </c>
      <c r="I246" s="4">
        <v>1.1669423713987234E-3</v>
      </c>
      <c r="J246" s="4">
        <v>1.1309587169394621E-3</v>
      </c>
      <c r="K246" s="4">
        <v>9.8967825245332205E-4</v>
      </c>
      <c r="L246" s="4">
        <v>1.1535857508444942E-4</v>
      </c>
      <c r="M246" s="4">
        <v>-2.2129350915950832E-4</v>
      </c>
      <c r="N246" s="4">
        <v>3.6004244976854845E-5</v>
      </c>
    </row>
    <row r="247" spans="1:14" x14ac:dyDescent="0.25">
      <c r="A247" s="11" t="s">
        <v>568</v>
      </c>
      <c r="B247" s="8" t="s">
        <v>490</v>
      </c>
      <c r="C247" s="8" t="s">
        <v>489</v>
      </c>
      <c r="D247" s="4">
        <v>1.0734266460738304E-3</v>
      </c>
      <c r="E247" s="4">
        <v>1.1157191598079983E-3</v>
      </c>
      <c r="F247" s="4">
        <v>1.1320675002156623E-3</v>
      </c>
      <c r="G247" s="4">
        <v>7.6180252284875399E-4</v>
      </c>
      <c r="H247" s="4">
        <v>9.9793287406520258E-4</v>
      </c>
      <c r="I247" s="4">
        <v>1.0569832133414097E-3</v>
      </c>
      <c r="J247" s="4">
        <v>1.0945810932503732E-3</v>
      </c>
      <c r="K247" s="4">
        <v>1.2261607937880711E-3</v>
      </c>
      <c r="L247" s="4">
        <v>9.0427194124919475E-5</v>
      </c>
      <c r="M247" s="4">
        <v>-2.2266020826853359E-4</v>
      </c>
      <c r="N247" s="4">
        <v>-4.0184121054730363E-6</v>
      </c>
    </row>
    <row r="248" spans="1:14" x14ac:dyDescent="0.25">
      <c r="A248" s="11" t="s">
        <v>568</v>
      </c>
      <c r="B248" s="8" t="s">
        <v>492</v>
      </c>
      <c r="C248" s="8" t="s">
        <v>491</v>
      </c>
      <c r="D248" s="4">
        <v>1.2820253798519581E-3</v>
      </c>
      <c r="E248" s="4">
        <v>1.1991286503988271E-3</v>
      </c>
      <c r="F248" s="4">
        <v>1.2792699202479371E-3</v>
      </c>
      <c r="G248" s="4">
        <v>1.0137465660431538E-3</v>
      </c>
      <c r="H248" s="4">
        <v>1.1856653984531995E-3</v>
      </c>
      <c r="I248" s="4">
        <v>1.150969936816397E-3</v>
      </c>
      <c r="J248" s="4">
        <v>1.0672157182095381E-3</v>
      </c>
      <c r="K248" s="4">
        <v>1.2199830164058359E-3</v>
      </c>
      <c r="L248" s="4">
        <v>4.8863757006934166E-4</v>
      </c>
      <c r="M248" s="4">
        <v>1.6416860906454328E-4</v>
      </c>
      <c r="N248" s="4">
        <v>3.776213367484789E-4</v>
      </c>
    </row>
    <row r="249" spans="1:14" x14ac:dyDescent="0.25">
      <c r="A249" s="11" t="s">
        <v>568</v>
      </c>
      <c r="B249" s="8" t="s">
        <v>494</v>
      </c>
      <c r="C249" s="8" t="s">
        <v>493</v>
      </c>
      <c r="D249" s="4">
        <v>-2.7492807215777142E-5</v>
      </c>
      <c r="E249" s="4">
        <v>1.1679536264662234E-4</v>
      </c>
      <c r="F249" s="4">
        <v>1.1003959849731058E-4</v>
      </c>
      <c r="G249" s="4">
        <v>-1.0897065515231836E-5</v>
      </c>
      <c r="H249" s="4">
        <v>4.2304094306411259E-5</v>
      </c>
      <c r="I249" s="4">
        <v>-2.1532398749202931E-5</v>
      </c>
      <c r="J249" s="4">
        <v>5.5444871884058393E-5</v>
      </c>
      <c r="K249" s="4">
        <v>1.0199882945265648E-4</v>
      </c>
      <c r="L249" s="4">
        <v>-1.5523565507039172E-4</v>
      </c>
      <c r="M249" s="4">
        <v>-2.0356253807360248E-4</v>
      </c>
      <c r="N249" s="4">
        <v>-2.1971150088917309E-4</v>
      </c>
    </row>
    <row r="250" spans="1:14" x14ac:dyDescent="0.25">
      <c r="A250" s="11" t="s">
        <v>568</v>
      </c>
      <c r="B250" s="8" t="s">
        <v>496</v>
      </c>
      <c r="C250" s="8" t="s">
        <v>495</v>
      </c>
      <c r="D250" s="4">
        <v>4.5989074591228833E-4</v>
      </c>
      <c r="E250" s="4">
        <v>3.8048220746832433E-4</v>
      </c>
      <c r="F250" s="4">
        <v>2.5579005911049296E-4</v>
      </c>
      <c r="G250" s="4">
        <v>1.5117464788006181E-4</v>
      </c>
      <c r="H250" s="4">
        <v>2.6631588618294169E-4</v>
      </c>
      <c r="I250" s="4">
        <v>2.4168356914682995E-4</v>
      </c>
      <c r="J250" s="4">
        <v>3.6929456509494761E-4</v>
      </c>
      <c r="K250" s="4">
        <v>3.8837082131033915E-4</v>
      </c>
      <c r="L250" s="4">
        <v>-3.181476309460031E-5</v>
      </c>
      <c r="M250" s="4">
        <v>-1.2558264732977448E-4</v>
      </c>
      <c r="N250" s="4">
        <v>-3.1306844995028485E-5</v>
      </c>
    </row>
    <row r="251" spans="1:14" x14ac:dyDescent="0.25">
      <c r="A251" s="11" t="s">
        <v>568</v>
      </c>
      <c r="B251" s="8" t="s">
        <v>498</v>
      </c>
      <c r="C251" s="8" t="s">
        <v>497</v>
      </c>
      <c r="D251" s="4">
        <v>1.5730529387887607E-4</v>
      </c>
      <c r="E251" s="4">
        <v>1.866961318243702E-5</v>
      </c>
      <c r="F251" s="4">
        <v>1.3056785009354281E-4</v>
      </c>
      <c r="G251" s="4">
        <v>-1.7179772316174984E-4</v>
      </c>
      <c r="H251" s="4">
        <v>-2.3771882023943714E-6</v>
      </c>
      <c r="I251" s="4">
        <v>-7.0315979263066707E-5</v>
      </c>
      <c r="J251" s="4">
        <v>1.866783945817932E-4</v>
      </c>
      <c r="K251" s="4">
        <v>2.1672240635915171E-4</v>
      </c>
      <c r="L251" s="4">
        <v>-3.1043361292589752E-4</v>
      </c>
      <c r="M251" s="4">
        <v>-4.1769061289677323E-4</v>
      </c>
      <c r="N251" s="4">
        <v>-3.0979039590432094E-4</v>
      </c>
    </row>
    <row r="252" spans="1:14" x14ac:dyDescent="0.25">
      <c r="A252" s="11" t="s">
        <v>568</v>
      </c>
      <c r="B252" s="8" t="s">
        <v>500</v>
      </c>
      <c r="C252" s="8" t="s">
        <v>499</v>
      </c>
      <c r="D252" s="4">
        <v>3.3860828415869923E-3</v>
      </c>
      <c r="E252" s="4">
        <v>3.3404425668265465E-3</v>
      </c>
      <c r="F252" s="4">
        <v>3.1135921447892107E-3</v>
      </c>
      <c r="G252" s="4">
        <v>2.3809153353876239E-3</v>
      </c>
      <c r="H252" s="4">
        <v>2.3726002649504547E-3</v>
      </c>
      <c r="I252" s="4">
        <v>2.3899219862719284E-3</v>
      </c>
      <c r="J252" s="4">
        <v>2.2870305600934593E-3</v>
      </c>
      <c r="K252" s="4">
        <v>2.4131614615331689E-3</v>
      </c>
      <c r="L252" s="4">
        <v>1.068944564069184E-3</v>
      </c>
      <c r="M252" s="4">
        <v>5.3946521656199375E-4</v>
      </c>
      <c r="N252" s="4">
        <v>7.3122311972133346E-4</v>
      </c>
    </row>
    <row r="253" spans="1:14" x14ac:dyDescent="0.25">
      <c r="A253" s="11" t="s">
        <v>568</v>
      </c>
      <c r="B253" s="8" t="s">
        <v>502</v>
      </c>
      <c r="C253" s="8" t="s">
        <v>501</v>
      </c>
      <c r="D253" s="4">
        <v>7.8558405081784253E-4</v>
      </c>
      <c r="E253" s="4">
        <v>9.8067836290139472E-4</v>
      </c>
      <c r="F253" s="4">
        <v>9.4028880719741249E-4</v>
      </c>
      <c r="G253" s="4">
        <v>5.3695374598344229E-4</v>
      </c>
      <c r="H253" s="4">
        <v>9.4655640142950952E-4</v>
      </c>
      <c r="I253" s="4">
        <v>1.1442835679920781E-3</v>
      </c>
      <c r="J253" s="4">
        <v>1.5649537613836107E-3</v>
      </c>
      <c r="K253" s="4">
        <v>1.5884905838847454E-3</v>
      </c>
      <c r="L253" s="4">
        <v>3.4581936845043323E-4</v>
      </c>
      <c r="M253" s="4">
        <v>-1.0359628683638593E-4</v>
      </c>
      <c r="N253" s="4">
        <v>2.7143084882688218E-4</v>
      </c>
    </row>
    <row r="254" spans="1:14" x14ac:dyDescent="0.25">
      <c r="A254" s="11" t="s">
        <v>568</v>
      </c>
      <c r="B254" s="8" t="s">
        <v>504</v>
      </c>
      <c r="C254" s="8" t="s">
        <v>503</v>
      </c>
      <c r="D254" s="4">
        <v>1.6679003354635445E-3</v>
      </c>
      <c r="E254" s="4">
        <v>1.6841702531669737E-3</v>
      </c>
      <c r="F254" s="4">
        <v>1.6823020176241154E-3</v>
      </c>
      <c r="G254" s="4">
        <v>1.1685180238753924E-3</v>
      </c>
      <c r="H254" s="4">
        <v>1.4854688820592414E-3</v>
      </c>
      <c r="I254" s="4">
        <v>1.7824450540597162E-3</v>
      </c>
      <c r="J254" s="4">
        <v>1.7603226385940072E-3</v>
      </c>
      <c r="K254" s="4">
        <v>1.8697513194378367E-3</v>
      </c>
      <c r="L254" s="4">
        <v>8.4037671967260882E-4</v>
      </c>
      <c r="M254" s="4">
        <v>5.2663881048715705E-4</v>
      </c>
      <c r="N254" s="4">
        <v>3.8097806319419822E-4</v>
      </c>
    </row>
    <row r="255" spans="1:14" x14ac:dyDescent="0.25">
      <c r="A255" s="11" t="s">
        <v>568</v>
      </c>
      <c r="B255" s="8" t="s">
        <v>506</v>
      </c>
      <c r="C255" s="8" t="s">
        <v>505</v>
      </c>
      <c r="D255" s="4">
        <v>2.3720033359401829E-5</v>
      </c>
      <c r="E255" s="4">
        <v>1.5154057694258392E-5</v>
      </c>
      <c r="F255" s="4">
        <v>1.3238730333751229E-4</v>
      </c>
      <c r="G255" s="4">
        <v>-6.0386782031743602E-6</v>
      </c>
      <c r="H255" s="4">
        <v>1.645337993869405E-4</v>
      </c>
      <c r="I255" s="4">
        <v>1.1273952196050113E-4</v>
      </c>
      <c r="J255" s="4">
        <v>3.9335852442814637E-4</v>
      </c>
      <c r="K255" s="4">
        <v>4.3334037517809708E-4</v>
      </c>
      <c r="L255" s="4">
        <v>-2.2477467266404666E-4</v>
      </c>
      <c r="M255" s="4">
        <v>-4.5864255057046394E-4</v>
      </c>
      <c r="N255" s="4">
        <v>-3.5066742547383892E-4</v>
      </c>
    </row>
    <row r="256" spans="1:14" x14ac:dyDescent="0.25">
      <c r="A256" s="11" t="s">
        <v>568</v>
      </c>
      <c r="B256" s="8" t="s">
        <v>508</v>
      </c>
      <c r="C256" s="8" t="s">
        <v>507</v>
      </c>
      <c r="D256" s="4">
        <v>3.6050204020273605E-2</v>
      </c>
      <c r="E256" s="4">
        <v>3.6586980760098455E-2</v>
      </c>
      <c r="F256" s="4">
        <v>3.4990872802117774E-2</v>
      </c>
      <c r="G256" s="4">
        <v>3.1422043921831448E-2</v>
      </c>
      <c r="H256" s="4">
        <v>3.3960833009809718E-2</v>
      </c>
      <c r="I256" s="4">
        <v>3.5447298833261719E-2</v>
      </c>
      <c r="J256" s="4">
        <v>3.7634840304052772E-2</v>
      </c>
      <c r="K256" s="4">
        <v>3.7515018614053354E-2</v>
      </c>
      <c r="L256" s="4">
        <v>2.8165621783197353E-2</v>
      </c>
      <c r="M256" s="4">
        <v>2.5816852459093653E-2</v>
      </c>
      <c r="N256" s="4">
        <v>2.7586662403110276E-2</v>
      </c>
    </row>
    <row r="257" spans="1:14" x14ac:dyDescent="0.25">
      <c r="A257" s="11" t="s">
        <v>568</v>
      </c>
      <c r="B257" s="8" t="s">
        <v>510</v>
      </c>
      <c r="C257" s="8" t="s">
        <v>509</v>
      </c>
      <c r="D257" s="4">
        <v>3.8478199920546044E-3</v>
      </c>
      <c r="E257" s="4">
        <v>2.9821798519218306E-3</v>
      </c>
      <c r="F257" s="4">
        <v>3.0508099460315589E-3</v>
      </c>
      <c r="G257" s="4">
        <v>2.5479584799031146E-3</v>
      </c>
      <c r="H257" s="4">
        <v>3.1231073647347844E-3</v>
      </c>
      <c r="I257" s="4">
        <v>3.2154796506111537E-3</v>
      </c>
      <c r="J257" s="4">
        <v>3.1735951969377291E-3</v>
      </c>
      <c r="K257" s="4">
        <v>3.5875664668884207E-3</v>
      </c>
      <c r="L257" s="4">
        <v>1.1115018225445351E-3</v>
      </c>
      <c r="M257" s="4">
        <v>2.0072067962842314E-4</v>
      </c>
      <c r="N257" s="4">
        <v>4.7660776326183604E-4</v>
      </c>
    </row>
    <row r="258" spans="1:14" x14ac:dyDescent="0.25">
      <c r="A258" s="11" t="s">
        <v>568</v>
      </c>
      <c r="B258" s="8" t="s">
        <v>512</v>
      </c>
      <c r="C258" s="8" t="s">
        <v>511</v>
      </c>
      <c r="D258" s="4">
        <v>3.6425672209726397E-3</v>
      </c>
      <c r="E258" s="4">
        <v>3.7043403762481238E-3</v>
      </c>
      <c r="F258" s="4">
        <v>3.6059194272275094E-3</v>
      </c>
      <c r="G258" s="4">
        <v>3.0643393662660341E-3</v>
      </c>
      <c r="H258" s="4">
        <v>4.0844491610291375E-3</v>
      </c>
      <c r="I258" s="4">
        <v>3.8818403653901579E-3</v>
      </c>
      <c r="J258" s="4">
        <v>4.0214828685228281E-3</v>
      </c>
      <c r="K258" s="4">
        <v>4.6009305135445476E-3</v>
      </c>
      <c r="L258" s="4">
        <v>2.6898597260486259E-3</v>
      </c>
      <c r="M258" s="4">
        <v>2.1369628265423312E-3</v>
      </c>
      <c r="N258" s="4">
        <v>2.2292940497239807E-3</v>
      </c>
    </row>
    <row r="259" spans="1:14" x14ac:dyDescent="0.25">
      <c r="A259" s="11" t="s">
        <v>568</v>
      </c>
      <c r="B259" s="8" t="s">
        <v>514</v>
      </c>
      <c r="C259" s="8" t="s">
        <v>513</v>
      </c>
      <c r="D259" s="4">
        <v>2.5175198268487593E-3</v>
      </c>
      <c r="E259" s="4">
        <v>2.6064154703086583E-3</v>
      </c>
      <c r="F259" s="4">
        <v>2.4853766638746541E-3</v>
      </c>
      <c r="G259" s="4">
        <v>1.8685820130427747E-3</v>
      </c>
      <c r="H259" s="4">
        <v>1.9028866984717981E-3</v>
      </c>
      <c r="I259" s="4">
        <v>1.9469771782037722E-3</v>
      </c>
      <c r="J259" s="4">
        <v>2.3741602213271226E-3</v>
      </c>
      <c r="K259" s="4">
        <v>2.442625617143564E-3</v>
      </c>
      <c r="L259" s="4">
        <v>9.3288836895566028E-4</v>
      </c>
      <c r="M259" s="4">
        <v>7.2744164801044251E-4</v>
      </c>
      <c r="N259" s="4">
        <v>9.6026715801270752E-4</v>
      </c>
    </row>
    <row r="260" spans="1:14" x14ac:dyDescent="0.25">
      <c r="A260" s="11" t="s">
        <v>568</v>
      </c>
      <c r="B260" s="8" t="s">
        <v>516</v>
      </c>
      <c r="C260" s="8" t="s">
        <v>515</v>
      </c>
      <c r="D260" s="4">
        <v>7.5186704299147022E-4</v>
      </c>
      <c r="E260" s="4">
        <v>7.6886882685131704E-4</v>
      </c>
      <c r="F260" s="4">
        <v>9.0249145953007984E-4</v>
      </c>
      <c r="G260" s="4">
        <v>3.9298222804349283E-4</v>
      </c>
      <c r="H260" s="4">
        <v>8.00318763798692E-4</v>
      </c>
      <c r="I260" s="4">
        <v>1.1055386266863429E-3</v>
      </c>
      <c r="J260" s="4">
        <v>1.2113928426238309E-3</v>
      </c>
      <c r="K260" s="4">
        <v>1.4598692840118597E-3</v>
      </c>
      <c r="L260" s="4">
        <v>4.4707531124704318E-4</v>
      </c>
      <c r="M260" s="4">
        <v>2.3326883455570177E-4</v>
      </c>
      <c r="N260" s="4">
        <v>5.0081997999443413E-4</v>
      </c>
    </row>
    <row r="261" spans="1:14" x14ac:dyDescent="0.25">
      <c r="A261" s="11" t="s">
        <v>568</v>
      </c>
      <c r="B261" s="8" t="s">
        <v>518</v>
      </c>
      <c r="C261" s="8" t="s">
        <v>517</v>
      </c>
      <c r="D261" s="4">
        <v>2.1636447684600941E-7</v>
      </c>
      <c r="E261" s="4">
        <v>8.8661827093843281E-5</v>
      </c>
      <c r="F261" s="4">
        <v>2.3752044166410461E-4</v>
      </c>
      <c r="G261" s="4">
        <v>2.7952746241512161E-4</v>
      </c>
      <c r="H261" s="4">
        <v>2.3894927420404201E-4</v>
      </c>
      <c r="I261" s="4">
        <v>2.2550242161960358E-4</v>
      </c>
      <c r="J261" s="4">
        <v>4.239683775770311E-4</v>
      </c>
      <c r="K261" s="4">
        <v>5.2995708234065031E-4</v>
      </c>
      <c r="L261" s="4">
        <v>3.5263825260669519E-5</v>
      </c>
      <c r="M261" s="4">
        <v>-3.5061007084755862E-4</v>
      </c>
      <c r="N261" s="4">
        <v>-2.2903796483715456E-4</v>
      </c>
    </row>
    <row r="262" spans="1:14" x14ac:dyDescent="0.25">
      <c r="A262" s="11" t="s">
        <v>568</v>
      </c>
      <c r="B262" s="8" t="s">
        <v>520</v>
      </c>
      <c r="C262" s="8" t="s">
        <v>519</v>
      </c>
      <c r="D262" s="4">
        <v>2.3116516765899885E-3</v>
      </c>
      <c r="E262" s="4">
        <v>2.3163220668430324E-3</v>
      </c>
      <c r="F262" s="4">
        <v>2.5200182320500916E-3</v>
      </c>
      <c r="G262" s="4">
        <v>2.0443628238578336E-3</v>
      </c>
      <c r="H262" s="4">
        <v>2.2896176812449835E-3</v>
      </c>
      <c r="I262" s="4">
        <v>2.1772542277721119E-3</v>
      </c>
      <c r="J262" s="4">
        <v>1.9819249486556115E-3</v>
      </c>
      <c r="K262" s="4">
        <v>2.1840332438902567E-3</v>
      </c>
      <c r="L262" s="4">
        <v>8.4085340641915779E-4</v>
      </c>
      <c r="M262" s="4">
        <v>3.9005456354255602E-4</v>
      </c>
      <c r="N262" s="4">
        <v>6.0592907256943468E-4</v>
      </c>
    </row>
    <row r="263" spans="1:14" x14ac:dyDescent="0.25">
      <c r="A263" s="11" t="s">
        <v>568</v>
      </c>
      <c r="B263" s="8" t="s">
        <v>522</v>
      </c>
      <c r="C263" s="8" t="s">
        <v>521</v>
      </c>
      <c r="D263" s="4">
        <v>4.3023733846586746E-4</v>
      </c>
      <c r="E263" s="4">
        <v>3.9609200656728352E-4</v>
      </c>
      <c r="F263" s="4">
        <v>2.0425220872524749E-4</v>
      </c>
      <c r="G263" s="4">
        <v>5.1451136251965154E-5</v>
      </c>
      <c r="H263" s="4">
        <v>1.7498157962453714E-4</v>
      </c>
      <c r="I263" s="4">
        <v>3.8750015155930193E-4</v>
      </c>
      <c r="J263" s="4">
        <v>5.089642052848116E-4</v>
      </c>
      <c r="K263" s="4">
        <v>4.3927376993519747E-4</v>
      </c>
      <c r="L263" s="4">
        <v>2.9553095093876356E-5</v>
      </c>
      <c r="M263" s="4">
        <v>-6.4505528515864353E-5</v>
      </c>
      <c r="N263" s="4">
        <v>-7.4799178093169267E-5</v>
      </c>
    </row>
    <row r="264" spans="1:14" x14ac:dyDescent="0.25">
      <c r="A264" s="11" t="s">
        <v>568</v>
      </c>
      <c r="B264" s="8" t="s">
        <v>524</v>
      </c>
      <c r="C264" s="8" t="s">
        <v>523</v>
      </c>
      <c r="D264" s="4">
        <v>-5.9694694650552948E-5</v>
      </c>
      <c r="E264" s="4">
        <v>-1.2224495529250071E-4</v>
      </c>
      <c r="F264" s="4">
        <v>-6.2646438311772249E-5</v>
      </c>
      <c r="G264" s="4">
        <v>-1.0572053871228337E-4</v>
      </c>
      <c r="H264" s="4">
        <v>-1.2555897338401831E-4</v>
      </c>
      <c r="I264" s="4">
        <v>-1.5119884465660059E-4</v>
      </c>
      <c r="J264" s="4">
        <v>-8.7109669754415511E-5</v>
      </c>
      <c r="K264" s="4">
        <v>-4.5433001457352153E-5</v>
      </c>
      <c r="L264" s="4">
        <v>-1.0995836252151166E-4</v>
      </c>
      <c r="M264" s="4">
        <v>-1.6910003379185328E-4</v>
      </c>
      <c r="N264" s="4">
        <v>-1.5051909350091925E-4</v>
      </c>
    </row>
    <row r="265" spans="1:14" x14ac:dyDescent="0.25">
      <c r="A265" s="11" t="s">
        <v>568</v>
      </c>
      <c r="B265" s="8" t="s">
        <v>526</v>
      </c>
      <c r="C265" s="8" t="s">
        <v>525</v>
      </c>
      <c r="D265" s="4">
        <v>1.9831973411904482E-4</v>
      </c>
      <c r="E265" s="4">
        <v>2.5976955640768379E-4</v>
      </c>
      <c r="F265" s="4">
        <v>1.7565537863389546E-4</v>
      </c>
      <c r="G265" s="4">
        <v>-8.453736483099802E-5</v>
      </c>
      <c r="H265" s="4">
        <v>1.9475202054020926E-4</v>
      </c>
      <c r="I265" s="4">
        <v>2.52395980470447E-4</v>
      </c>
      <c r="J265" s="4">
        <v>3.435728157379854E-4</v>
      </c>
      <c r="K265" s="4">
        <v>3.4583834675028187E-4</v>
      </c>
      <c r="L265" s="4">
        <v>-9.430829256261074E-5</v>
      </c>
      <c r="M265" s="4">
        <v>-2.0548835627133636E-4</v>
      </c>
      <c r="N265" s="4">
        <v>-1.0588587318597609E-4</v>
      </c>
    </row>
    <row r="266" spans="1:14" x14ac:dyDescent="0.25">
      <c r="A266" s="11" t="s">
        <v>568</v>
      </c>
      <c r="B266" s="8" t="s">
        <v>528</v>
      </c>
      <c r="C266" s="8" t="s">
        <v>527</v>
      </c>
      <c r="D266" s="4">
        <v>1.5990145919951928E-4</v>
      </c>
      <c r="E266" s="4">
        <v>9.842251263442734E-5</v>
      </c>
      <c r="F266" s="4">
        <v>1.5444795024011695E-4</v>
      </c>
      <c r="G266" s="4">
        <v>-1.6775146667204422E-4</v>
      </c>
      <c r="H266" s="4">
        <v>-1.5655910955496052E-4</v>
      </c>
      <c r="I266" s="4">
        <v>-2.385997927249191E-5</v>
      </c>
      <c r="J266" s="4">
        <v>3.0211603932472824E-5</v>
      </c>
      <c r="K266" s="4">
        <v>6.2650756735470868E-5</v>
      </c>
      <c r="L266" s="4">
        <v>-3.7418229086801699E-4</v>
      </c>
      <c r="M266" s="4">
        <v>-4.6152845001796999E-4</v>
      </c>
      <c r="N266" s="4">
        <v>-4.2425387978518099E-4</v>
      </c>
    </row>
    <row r="267" spans="1:14" x14ac:dyDescent="0.25">
      <c r="A267" s="11" t="s">
        <v>568</v>
      </c>
      <c r="B267" s="8" t="s">
        <v>530</v>
      </c>
      <c r="C267" s="8" t="s">
        <v>529</v>
      </c>
      <c r="D267" s="4">
        <v>1.1345992210627538E-3</v>
      </c>
      <c r="E267" s="4">
        <v>1.260796176043226E-3</v>
      </c>
      <c r="F267" s="4">
        <v>1.0808557247917964E-3</v>
      </c>
      <c r="G267" s="4">
        <v>8.185991988762431E-4</v>
      </c>
      <c r="H267" s="4">
        <v>9.7708688146037046E-4</v>
      </c>
      <c r="I267" s="4">
        <v>8.0920722065906453E-4</v>
      </c>
      <c r="J267" s="4">
        <v>8.2759891112599055E-4</v>
      </c>
      <c r="K267" s="4">
        <v>8.4282219725193561E-4</v>
      </c>
      <c r="L267" s="4">
        <v>2.8157592226860865E-4</v>
      </c>
      <c r="M267" s="4">
        <v>9.2896637287898966E-5</v>
      </c>
      <c r="N267" s="4">
        <v>2.3434081451587631E-4</v>
      </c>
    </row>
    <row r="268" spans="1:14" x14ac:dyDescent="0.25">
      <c r="A268" s="11" t="s">
        <v>568</v>
      </c>
      <c r="B268" s="8" t="s">
        <v>532</v>
      </c>
      <c r="C268" s="8" t="s">
        <v>531</v>
      </c>
      <c r="D268" s="4">
        <v>1.5432840199466279E-3</v>
      </c>
      <c r="E268" s="4">
        <v>1.5790846398841675E-3</v>
      </c>
      <c r="F268" s="4">
        <v>1.7910617415212036E-3</v>
      </c>
      <c r="G268" s="4">
        <v>1.2481059848099595E-3</v>
      </c>
      <c r="H268" s="4">
        <v>1.3422029899909881E-3</v>
      </c>
      <c r="I268" s="4">
        <v>1.3148671618649021E-3</v>
      </c>
      <c r="J268" s="4">
        <v>1.5747627301196505E-3</v>
      </c>
      <c r="K268" s="4">
        <v>1.666179160740271E-3</v>
      </c>
      <c r="L268" s="4">
        <v>4.9318573997958655E-4</v>
      </c>
      <c r="M268" s="4">
        <v>2.7214036707741554E-4</v>
      </c>
      <c r="N268" s="4">
        <v>3.903672693416252E-4</v>
      </c>
    </row>
    <row r="269" spans="1:14" x14ac:dyDescent="0.25">
      <c r="A269" s="11" t="s">
        <v>568</v>
      </c>
      <c r="B269" s="8" t="s">
        <v>534</v>
      </c>
      <c r="C269" s="8" t="s">
        <v>533</v>
      </c>
      <c r="D269" s="4">
        <v>1.7692192720581517E-3</v>
      </c>
      <c r="E269" s="4">
        <v>1.9511423311550211E-3</v>
      </c>
      <c r="F269" s="4">
        <v>1.6204125837087726E-3</v>
      </c>
      <c r="G269" s="4">
        <v>1.0857556332508735E-3</v>
      </c>
      <c r="H269" s="4">
        <v>1.1929234878969013E-3</v>
      </c>
      <c r="I269" s="4">
        <v>1.3380560506468452E-3</v>
      </c>
      <c r="J269" s="4">
        <v>1.3700502069480213E-3</v>
      </c>
      <c r="K269" s="4">
        <v>1.4610892485162454E-3</v>
      </c>
      <c r="L269" s="4">
        <v>5.9702220445870811E-4</v>
      </c>
      <c r="M269" s="4">
        <v>1.528091154380983E-4</v>
      </c>
      <c r="N269" s="4">
        <v>3.2340782868216347E-4</v>
      </c>
    </row>
    <row r="270" spans="1:14" x14ac:dyDescent="0.25">
      <c r="A270" s="11" t="s">
        <v>568</v>
      </c>
      <c r="B270" s="8" t="s">
        <v>536</v>
      </c>
      <c r="C270" s="8" t="s">
        <v>535</v>
      </c>
      <c r="D270" s="4">
        <v>4.6105589566717523E-4</v>
      </c>
      <c r="E270" s="4">
        <v>6.5841860223739485E-4</v>
      </c>
      <c r="F270" s="4">
        <v>5.2706946197520605E-4</v>
      </c>
      <c r="G270" s="4">
        <v>3.4651639156300007E-4</v>
      </c>
      <c r="H270" s="4">
        <v>4.1810958215707429E-4</v>
      </c>
      <c r="I270" s="4">
        <v>3.8539123758404869E-4</v>
      </c>
      <c r="J270" s="4">
        <v>4.2614236304407388E-4</v>
      </c>
      <c r="K270" s="4">
        <v>7.5192866257161976E-4</v>
      </c>
      <c r="L270" s="4">
        <v>4.6461057363552776E-4</v>
      </c>
      <c r="M270" s="4">
        <v>2.9497896462667199E-4</v>
      </c>
      <c r="N270" s="4">
        <v>4.227673369056201E-4</v>
      </c>
    </row>
    <row r="271" spans="1:14" x14ac:dyDescent="0.25">
      <c r="A271" s="11" t="s">
        <v>568</v>
      </c>
      <c r="B271" s="8" t="s">
        <v>538</v>
      </c>
      <c r="C271" s="8" t="s">
        <v>537</v>
      </c>
      <c r="D271" s="4">
        <v>1.7929770694001022E-4</v>
      </c>
      <c r="E271" s="4">
        <v>-3.7899168899664895E-5</v>
      </c>
      <c r="F271" s="4">
        <v>1.48631396806925E-4</v>
      </c>
      <c r="G271" s="4">
        <v>1.4146269154924733E-4</v>
      </c>
      <c r="H271" s="4">
        <v>1.5981262042553368E-4</v>
      </c>
      <c r="I271" s="4">
        <v>3.4476091530947765E-5</v>
      </c>
      <c r="J271" s="4">
        <v>1.6887488246933834E-4</v>
      </c>
      <c r="K271" s="4">
        <v>1.2975215717729287E-5</v>
      </c>
      <c r="L271" s="4">
        <v>-1.1865065641260233E-4</v>
      </c>
      <c r="M271" s="4">
        <v>-1.7204850120109696E-4</v>
      </c>
      <c r="N271" s="4">
        <v>-1.338014785283659E-4</v>
      </c>
    </row>
    <row r="272" spans="1:14" x14ac:dyDescent="0.25">
      <c r="A272" s="11" t="s">
        <v>568</v>
      </c>
      <c r="B272" s="8" t="s">
        <v>540</v>
      </c>
      <c r="C272" s="8" t="s">
        <v>539</v>
      </c>
      <c r="D272" s="4">
        <v>8.7034767431285018E-4</v>
      </c>
      <c r="E272" s="4">
        <v>8.6764302398568895E-4</v>
      </c>
      <c r="F272" s="4">
        <v>7.2113351994138888E-4</v>
      </c>
      <c r="G272" s="4">
        <v>4.9199379879711377E-4</v>
      </c>
      <c r="H272" s="4">
        <v>6.9151201818281986E-4</v>
      </c>
      <c r="I272" s="4">
        <v>5.5574004422465745E-4</v>
      </c>
      <c r="J272" s="4">
        <v>6.3638527685511614E-4</v>
      </c>
      <c r="K272" s="4">
        <v>5.0446365835144771E-4</v>
      </c>
      <c r="L272" s="4">
        <v>-2.8121308645107465E-5</v>
      </c>
      <c r="M272" s="4">
        <v>-1.7596478712271954E-4</v>
      </c>
      <c r="N272" s="4">
        <v>-5.3964901571803955E-5</v>
      </c>
    </row>
  </sheetData>
  <mergeCells count="1">
    <mergeCell ref="A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2"/>
  <sheetViews>
    <sheetView tabSelected="1" topLeftCell="J2" workbookViewId="0">
      <selection activeCell="B7" sqref="B7"/>
    </sheetView>
  </sheetViews>
  <sheetFormatPr defaultRowHeight="15" x14ac:dyDescent="0.25"/>
  <sheetData>
    <row r="1" spans="1:14" x14ac:dyDescent="0.25">
      <c r="A1" s="12" t="s">
        <v>543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x14ac:dyDescent="0.25">
      <c r="A2" s="11" t="s">
        <v>569</v>
      </c>
      <c r="B2" s="8" t="s">
        <v>571</v>
      </c>
      <c r="C2" s="8"/>
      <c r="D2" s="1">
        <v>2000</v>
      </c>
      <c r="E2" s="1">
        <v>2001</v>
      </c>
      <c r="F2" s="1">
        <v>2002</v>
      </c>
      <c r="G2" s="1">
        <v>2003</v>
      </c>
      <c r="H2" s="1">
        <v>2004</v>
      </c>
      <c r="I2" s="1">
        <v>2005</v>
      </c>
      <c r="J2" s="1">
        <v>2006</v>
      </c>
      <c r="K2" s="1">
        <v>2007</v>
      </c>
      <c r="L2" s="1">
        <v>2008</v>
      </c>
      <c r="M2" s="1">
        <v>2009</v>
      </c>
      <c r="N2" s="1">
        <v>2010</v>
      </c>
    </row>
    <row r="3" spans="1:14" x14ac:dyDescent="0.25">
      <c r="A3" s="11" t="s">
        <v>568</v>
      </c>
      <c r="B3" s="8" t="s">
        <v>508</v>
      </c>
      <c r="C3" s="8" t="s">
        <v>507</v>
      </c>
      <c r="D3" s="4">
        <v>3.6050204020273605E-2</v>
      </c>
      <c r="E3" s="4">
        <v>3.6586980760098455E-2</v>
      </c>
      <c r="F3" s="4">
        <v>3.4990872802117774E-2</v>
      </c>
      <c r="G3" s="4">
        <v>3.1422043921831448E-2</v>
      </c>
      <c r="H3" s="4">
        <v>3.3960833009809718E-2</v>
      </c>
      <c r="I3" s="4">
        <v>3.5447298833261719E-2</v>
      </c>
      <c r="J3" s="4">
        <v>3.7634840304052772E-2</v>
      </c>
      <c r="K3" s="4">
        <v>3.7515018614053354E-2</v>
      </c>
      <c r="L3" s="4">
        <v>2.8165621783197353E-2</v>
      </c>
      <c r="M3" s="4">
        <v>2.5816852459093653E-2</v>
      </c>
      <c r="N3" s="4">
        <v>2.7586662403110276E-2</v>
      </c>
    </row>
    <row r="4" spans="1:14" x14ac:dyDescent="0.25">
      <c r="A4" s="11" t="s">
        <v>553</v>
      </c>
      <c r="B4" s="8" t="s">
        <v>208</v>
      </c>
      <c r="C4" s="8" t="s">
        <v>207</v>
      </c>
      <c r="D4" s="4">
        <v>2.6105276997758924E-2</v>
      </c>
      <c r="E4" s="4">
        <v>2.709098281557662E-2</v>
      </c>
      <c r="F4" s="4">
        <v>2.8071799335952094E-2</v>
      </c>
      <c r="G4" s="4">
        <v>2.6304814511784777E-2</v>
      </c>
      <c r="H4" s="4">
        <v>2.6209083944158457E-2</v>
      </c>
      <c r="I4" s="4">
        <v>2.6447585525630313E-2</v>
      </c>
      <c r="J4" s="4">
        <v>2.7888602291933153E-2</v>
      </c>
      <c r="K4" s="4">
        <v>2.3754369580718981E-2</v>
      </c>
      <c r="L4" s="4">
        <v>2.4364208584871368E-2</v>
      </c>
      <c r="M4" s="4">
        <v>2.8530713291999452E-2</v>
      </c>
      <c r="N4" s="4">
        <v>2.6657799782283359E-2</v>
      </c>
    </row>
    <row r="5" spans="1:14" x14ac:dyDescent="0.25">
      <c r="A5" s="11" t="s">
        <v>559</v>
      </c>
      <c r="B5" s="8" t="s">
        <v>342</v>
      </c>
      <c r="C5" s="8" t="s">
        <v>341</v>
      </c>
      <c r="D5" s="4">
        <v>3.6583779864788231E-3</v>
      </c>
      <c r="E5" s="4">
        <v>3.8969972637965295E-3</v>
      </c>
      <c r="F5" s="4">
        <v>4.1712666510256473E-3</v>
      </c>
      <c r="G5" s="4">
        <v>4.5111675940796691E-3</v>
      </c>
      <c r="H5" s="4">
        <v>4.5298046218581259E-3</v>
      </c>
      <c r="I5" s="4">
        <v>4.4059782004698131E-3</v>
      </c>
      <c r="J5" s="4">
        <v>4.2602296202266035E-3</v>
      </c>
      <c r="K5" s="4">
        <v>4.3898880976990604E-3</v>
      </c>
      <c r="L5" s="4">
        <v>4.5998789358637276E-3</v>
      </c>
      <c r="M5" s="4">
        <v>5.3640470821562465E-3</v>
      </c>
      <c r="N5" s="4">
        <v>4.9824804262963655E-3</v>
      </c>
    </row>
    <row r="6" spans="1:14" x14ac:dyDescent="0.25">
      <c r="A6" s="11" t="s">
        <v>559</v>
      </c>
      <c r="B6" s="8" t="s">
        <v>340</v>
      </c>
      <c r="C6" s="8" t="s">
        <v>339</v>
      </c>
      <c r="D6" s="4">
        <v>3.3656610528426099E-3</v>
      </c>
      <c r="E6" s="4">
        <v>3.7167463506898295E-3</v>
      </c>
      <c r="F6" s="4">
        <v>4.0909065505065111E-3</v>
      </c>
      <c r="G6" s="4">
        <v>4.4323783905049173E-3</v>
      </c>
      <c r="H6" s="4">
        <v>4.5048313441550048E-3</v>
      </c>
      <c r="I6" s="4">
        <v>4.3175240162571628E-3</v>
      </c>
      <c r="J6" s="4">
        <v>4.2498129304641072E-3</v>
      </c>
      <c r="K6" s="4">
        <v>4.3129196512933527E-3</v>
      </c>
      <c r="L6" s="4">
        <v>4.4751926449460794E-3</v>
      </c>
      <c r="M6" s="4">
        <v>5.0879640702918196E-3</v>
      </c>
      <c r="N6" s="4">
        <v>4.7901075000854956E-3</v>
      </c>
    </row>
    <row r="7" spans="1:14" x14ac:dyDescent="0.25">
      <c r="A7" s="11" t="s">
        <v>547</v>
      </c>
      <c r="B7" s="8" t="s">
        <v>52</v>
      </c>
      <c r="C7" s="8" t="s">
        <v>51</v>
      </c>
      <c r="D7" s="4">
        <v>2.9938304477468832E-3</v>
      </c>
      <c r="E7" s="4">
        <v>3.1554922429552342E-3</v>
      </c>
      <c r="F7" s="4">
        <v>3.2813438327136558E-3</v>
      </c>
      <c r="G7" s="4">
        <v>3.4623358042818555E-3</v>
      </c>
      <c r="H7" s="4">
        <v>3.4516912071372976E-3</v>
      </c>
      <c r="I7" s="4">
        <v>3.5787102759046209E-3</v>
      </c>
      <c r="J7" s="4">
        <v>3.6707206039932445E-3</v>
      </c>
      <c r="K7" s="4">
        <v>3.754519294585295E-3</v>
      </c>
      <c r="L7" s="4">
        <v>4.128592522253418E-3</v>
      </c>
      <c r="M7" s="4">
        <v>4.9167933741985116E-3</v>
      </c>
      <c r="N7" s="4">
        <v>4.7476042270049217E-3</v>
      </c>
    </row>
    <row r="8" spans="1:14" x14ac:dyDescent="0.25">
      <c r="A8" s="11" t="s">
        <v>553</v>
      </c>
      <c r="B8" s="8" t="s">
        <v>242</v>
      </c>
      <c r="C8" s="8" t="s">
        <v>241</v>
      </c>
      <c r="D8" s="4">
        <v>3.0131197562205526E-3</v>
      </c>
      <c r="E8" s="4">
        <v>3.1300971533204918E-3</v>
      </c>
      <c r="F8" s="4">
        <v>3.1776258614722793E-3</v>
      </c>
      <c r="G8" s="4">
        <v>3.8131200542703778E-3</v>
      </c>
      <c r="H8" s="4">
        <v>4.0087597102093043E-3</v>
      </c>
      <c r="I8" s="4">
        <v>3.9950038020258221E-3</v>
      </c>
      <c r="J8" s="4">
        <v>3.9374824042824746E-3</v>
      </c>
      <c r="K8" s="4">
        <v>3.2154138912334415E-3</v>
      </c>
      <c r="L8" s="4">
        <v>3.3384326100840242E-3</v>
      </c>
      <c r="M8" s="4">
        <v>3.7424603348622789E-3</v>
      </c>
      <c r="N8" s="4">
        <v>3.8836799948582757E-3</v>
      </c>
    </row>
    <row r="9" spans="1:14" x14ac:dyDescent="0.25">
      <c r="A9" s="11" t="s">
        <v>567</v>
      </c>
      <c r="B9" s="8" t="s">
        <v>452</v>
      </c>
      <c r="C9" s="8" t="s">
        <v>451</v>
      </c>
      <c r="D9" s="4">
        <v>4.2809416008218722E-3</v>
      </c>
      <c r="E9" s="4">
        <v>3.4060853475669016E-3</v>
      </c>
      <c r="F9" s="4">
        <v>3.4117266909898685E-3</v>
      </c>
      <c r="G9" s="4">
        <v>3.5315071370207599E-3</v>
      </c>
      <c r="H9" s="4">
        <v>3.633637971200808E-3</v>
      </c>
      <c r="I9" s="4">
        <v>3.3417842559863744E-3</v>
      </c>
      <c r="J9" s="4">
        <v>3.4302217697439433E-3</v>
      </c>
      <c r="K9" s="4">
        <v>3.7094373911810618E-3</v>
      </c>
      <c r="L9" s="4">
        <v>3.1211174291787026E-3</v>
      </c>
      <c r="M9" s="4">
        <v>2.4305768230230597E-3</v>
      </c>
      <c r="N9" s="4">
        <v>3.6380540747713653E-3</v>
      </c>
    </row>
    <row r="10" spans="1:14" x14ac:dyDescent="0.25">
      <c r="A10" s="11" t="s">
        <v>544</v>
      </c>
      <c r="B10" s="8" t="s">
        <v>2</v>
      </c>
      <c r="C10" s="8" t="s">
        <v>1</v>
      </c>
      <c r="D10" s="4">
        <v>3.0620458225464903E-3</v>
      </c>
      <c r="E10" s="4">
        <v>3.1634323299580694E-3</v>
      </c>
      <c r="F10" s="4">
        <v>3.2686528341618125E-3</v>
      </c>
      <c r="G10" s="4">
        <v>3.2457408382587519E-3</v>
      </c>
      <c r="H10" s="4">
        <v>3.0056757495657664E-3</v>
      </c>
      <c r="I10" s="4">
        <v>3.0930920973585019E-3</v>
      </c>
      <c r="J10" s="4">
        <v>3.0189193614477308E-3</v>
      </c>
      <c r="K10" s="4">
        <v>3.1201302731230138E-3</v>
      </c>
      <c r="L10" s="4">
        <v>3.190932710029906E-3</v>
      </c>
      <c r="M10" s="4">
        <v>3.6277968664834384E-3</v>
      </c>
      <c r="N10" s="4">
        <v>3.4167700983121062E-3</v>
      </c>
    </row>
    <row r="11" spans="1:14" x14ac:dyDescent="0.25">
      <c r="A11" s="11" t="s">
        <v>550</v>
      </c>
      <c r="B11" s="8" t="s">
        <v>142</v>
      </c>
      <c r="C11" s="8" t="s">
        <v>141</v>
      </c>
      <c r="D11" s="4">
        <v>1.1550987892771122E-3</v>
      </c>
      <c r="E11" s="4">
        <v>1.6096725074240203E-3</v>
      </c>
      <c r="F11" s="4">
        <v>1.8516024705679873E-3</v>
      </c>
      <c r="G11" s="4">
        <v>2.3864781778711714E-3</v>
      </c>
      <c r="H11" s="4">
        <v>2.718228361207086E-3</v>
      </c>
      <c r="I11" s="4">
        <v>3.2516516419865264E-3</v>
      </c>
      <c r="J11" s="4">
        <v>3.5754246690017275E-3</v>
      </c>
      <c r="K11" s="4">
        <v>4.0730004327293162E-3</v>
      </c>
      <c r="L11" s="4">
        <v>4.5356430628669389E-3</v>
      </c>
      <c r="M11" s="4">
        <v>4.3164028284868984E-3</v>
      </c>
      <c r="N11" s="4">
        <v>3.3141192471962187E-3</v>
      </c>
    </row>
    <row r="12" spans="1:14" x14ac:dyDescent="0.25">
      <c r="A12" s="11" t="s">
        <v>554</v>
      </c>
      <c r="B12" s="8" t="s">
        <v>266</v>
      </c>
      <c r="C12" s="8" t="s">
        <v>265</v>
      </c>
      <c r="D12" s="4">
        <v>2.8505815824634629E-3</v>
      </c>
      <c r="E12" s="4">
        <v>2.9838831013351856E-3</v>
      </c>
      <c r="F12" s="4">
        <v>2.8808778165911658E-3</v>
      </c>
      <c r="G12" s="4">
        <v>3.1901344592385064E-3</v>
      </c>
      <c r="H12" s="4">
        <v>3.2227661720199662E-3</v>
      </c>
      <c r="I12" s="4">
        <v>3.2120040070343497E-3</v>
      </c>
      <c r="J12" s="4">
        <v>2.9124573844279862E-3</v>
      </c>
      <c r="K12" s="4">
        <v>2.5948346837726256E-3</v>
      </c>
      <c r="L12" s="4">
        <v>2.9699007454463667E-3</v>
      </c>
      <c r="M12" s="4">
        <v>3.5947348490986287E-3</v>
      </c>
      <c r="N12" s="4">
        <v>3.3063012484020778E-3</v>
      </c>
    </row>
    <row r="13" spans="1:14" x14ac:dyDescent="0.25">
      <c r="A13" s="11" t="s">
        <v>559</v>
      </c>
      <c r="B13" s="8" t="s">
        <v>346</v>
      </c>
      <c r="C13" s="8" t="s">
        <v>345</v>
      </c>
      <c r="D13" s="4">
        <v>2.0829288180365655E-3</v>
      </c>
      <c r="E13" s="4">
        <v>2.3377691591506132E-3</v>
      </c>
      <c r="F13" s="4">
        <v>2.569917704956863E-3</v>
      </c>
      <c r="G13" s="4">
        <v>2.9029015155400432E-3</v>
      </c>
      <c r="H13" s="4">
        <v>2.9190730481002429E-3</v>
      </c>
      <c r="I13" s="4">
        <v>2.7786309815813633E-3</v>
      </c>
      <c r="J13" s="4">
        <v>2.7973179385700391E-3</v>
      </c>
      <c r="K13" s="4">
        <v>2.8089000833056441E-3</v>
      </c>
      <c r="L13" s="4">
        <v>3.0099935786667416E-3</v>
      </c>
      <c r="M13" s="4">
        <v>3.4543333911319189E-3</v>
      </c>
      <c r="N13" s="4">
        <v>3.2398207468655057E-3</v>
      </c>
    </row>
    <row r="14" spans="1:14" x14ac:dyDescent="0.25">
      <c r="A14" s="11" t="s">
        <v>548</v>
      </c>
      <c r="B14" s="8" t="s">
        <v>92</v>
      </c>
      <c r="C14" s="8" t="s">
        <v>91</v>
      </c>
      <c r="D14" s="4">
        <v>4.3516733912541926E-3</v>
      </c>
      <c r="E14" s="4">
        <v>4.1410253443953989E-3</v>
      </c>
      <c r="F14" s="4">
        <v>3.9025642930260768E-3</v>
      </c>
      <c r="G14" s="4">
        <v>4.0985332283987831E-3</v>
      </c>
      <c r="H14" s="4">
        <v>3.5802465433832139E-3</v>
      </c>
      <c r="I14" s="4">
        <v>3.1207185451404161E-3</v>
      </c>
      <c r="J14" s="4">
        <v>2.8099676564811759E-3</v>
      </c>
      <c r="K14" s="4">
        <v>2.6442670555386688E-3</v>
      </c>
      <c r="L14" s="4">
        <v>3.0640029639626737E-3</v>
      </c>
      <c r="M14" s="4">
        <v>3.4196753041152664E-3</v>
      </c>
      <c r="N14" s="4">
        <v>3.0641107900353753E-3</v>
      </c>
    </row>
    <row r="15" spans="1:14" x14ac:dyDescent="0.25">
      <c r="A15" s="11" t="s">
        <v>548</v>
      </c>
      <c r="B15" s="8" t="s">
        <v>70</v>
      </c>
      <c r="C15" s="8" t="s">
        <v>69</v>
      </c>
      <c r="D15" s="4">
        <v>3.9555841933185667E-3</v>
      </c>
      <c r="E15" s="4">
        <v>3.8475093105998243E-3</v>
      </c>
      <c r="F15" s="4">
        <v>3.669538522213388E-3</v>
      </c>
      <c r="G15" s="4">
        <v>3.6304972648196353E-3</v>
      </c>
      <c r="H15" s="4">
        <v>3.2159329724899262E-3</v>
      </c>
      <c r="I15" s="4">
        <v>2.7431688876952578E-3</v>
      </c>
      <c r="J15" s="4">
        <v>2.5204035503497415E-3</v>
      </c>
      <c r="K15" s="4">
        <v>2.3361973659071491E-3</v>
      </c>
      <c r="L15" s="4">
        <v>2.8950412157355341E-3</v>
      </c>
      <c r="M15" s="4">
        <v>3.1068321048223252E-3</v>
      </c>
      <c r="N15" s="4">
        <v>2.9954124768654289E-3</v>
      </c>
    </row>
    <row r="16" spans="1:14" x14ac:dyDescent="0.25">
      <c r="A16" s="11" t="s">
        <v>553</v>
      </c>
      <c r="B16" s="8" t="s">
        <v>248</v>
      </c>
      <c r="C16" s="8" t="s">
        <v>247</v>
      </c>
      <c r="D16" s="4">
        <v>1.9744249944061822E-3</v>
      </c>
      <c r="E16" s="4">
        <v>1.9597365291099482E-3</v>
      </c>
      <c r="F16" s="4">
        <v>1.8647882191057934E-3</v>
      </c>
      <c r="G16" s="4">
        <v>2.6240872272103965E-3</v>
      </c>
      <c r="H16" s="4">
        <v>2.5767501302262439E-3</v>
      </c>
      <c r="I16" s="4">
        <v>2.6467492292174149E-3</v>
      </c>
      <c r="J16" s="4">
        <v>2.65916904750166E-3</v>
      </c>
      <c r="K16" s="4">
        <v>1.9297938913083973E-3</v>
      </c>
      <c r="L16" s="4">
        <v>2.1179558469776529E-3</v>
      </c>
      <c r="M16" s="4">
        <v>2.6018716313207222E-3</v>
      </c>
      <c r="N16" s="4">
        <v>2.6704820210856949E-3</v>
      </c>
    </row>
    <row r="17" spans="1:14" x14ac:dyDescent="0.25">
      <c r="A17" s="11" t="s">
        <v>544</v>
      </c>
      <c r="B17" s="8" t="s">
        <v>4</v>
      </c>
      <c r="C17" s="8" t="s">
        <v>3</v>
      </c>
      <c r="D17" s="4">
        <v>2.0171220181516144E-3</v>
      </c>
      <c r="E17" s="4">
        <v>2.081767866993994E-3</v>
      </c>
      <c r="F17" s="4">
        <v>2.1900488729848086E-3</v>
      </c>
      <c r="G17" s="4">
        <v>2.3093858175662237E-3</v>
      </c>
      <c r="H17" s="4">
        <v>2.2973264348523925E-3</v>
      </c>
      <c r="I17" s="4">
        <v>2.1257370368155549E-3</v>
      </c>
      <c r="J17" s="4">
        <v>2.1602570633336314E-3</v>
      </c>
      <c r="K17" s="4">
        <v>2.183774498232463E-3</v>
      </c>
      <c r="L17" s="4">
        <v>2.3389849386760845E-3</v>
      </c>
      <c r="M17" s="4">
        <v>2.5453956149002841E-3</v>
      </c>
      <c r="N17" s="4">
        <v>2.425712026160758E-3</v>
      </c>
    </row>
    <row r="18" spans="1:14" x14ac:dyDescent="0.25">
      <c r="A18" s="11" t="s">
        <v>566</v>
      </c>
      <c r="B18" s="8" t="s">
        <v>444</v>
      </c>
      <c r="C18" s="8" t="s">
        <v>443</v>
      </c>
      <c r="D18" s="4">
        <v>1.0507650840590626E-3</v>
      </c>
      <c r="E18" s="4">
        <v>1.30616407204031E-3</v>
      </c>
      <c r="F18" s="4">
        <v>1.2274994575095133E-3</v>
      </c>
      <c r="G18" s="4">
        <v>1.3306752141465531E-3</v>
      </c>
      <c r="H18" s="4">
        <v>1.4296740795317325E-3</v>
      </c>
      <c r="I18" s="4">
        <v>1.4777003049106883E-3</v>
      </c>
      <c r="J18" s="4">
        <v>1.5914782751596166E-3</v>
      </c>
      <c r="K18" s="4">
        <v>1.6996658649570452E-3</v>
      </c>
      <c r="L18" s="4">
        <v>1.9645451188633331E-3</v>
      </c>
      <c r="M18" s="4">
        <v>2.4347272883344577E-3</v>
      </c>
      <c r="N18" s="4">
        <v>2.3433072421633889E-3</v>
      </c>
    </row>
    <row r="19" spans="1:14" x14ac:dyDescent="0.25">
      <c r="A19" s="11" t="s">
        <v>548</v>
      </c>
      <c r="B19" s="8" t="s">
        <v>62</v>
      </c>
      <c r="C19" s="8" t="s">
        <v>61</v>
      </c>
      <c r="D19" s="4">
        <v>4.2265276416197442E-3</v>
      </c>
      <c r="E19" s="4">
        <v>4.0807083674134501E-3</v>
      </c>
      <c r="F19" s="4">
        <v>3.8426706974843319E-3</v>
      </c>
      <c r="G19" s="4">
        <v>3.9670786781221944E-3</v>
      </c>
      <c r="H19" s="4">
        <v>3.5316011912896023E-3</v>
      </c>
      <c r="I19" s="4">
        <v>3.0104840245485974E-3</v>
      </c>
      <c r="J19" s="4">
        <v>2.9165099081626448E-3</v>
      </c>
      <c r="K19" s="4">
        <v>2.5785526470684553E-3</v>
      </c>
      <c r="L19" s="4">
        <v>2.3761568414875298E-3</v>
      </c>
      <c r="M19" s="4">
        <v>2.4223149385884614E-3</v>
      </c>
      <c r="N19" s="4">
        <v>2.3257792611326355E-3</v>
      </c>
    </row>
    <row r="20" spans="1:14" x14ac:dyDescent="0.25">
      <c r="A20" s="11" t="s">
        <v>559</v>
      </c>
      <c r="B20" s="8" t="s">
        <v>334</v>
      </c>
      <c r="C20" s="8" t="s">
        <v>333</v>
      </c>
      <c r="D20" s="4">
        <v>1.4456503306567686E-3</v>
      </c>
      <c r="E20" s="4">
        <v>1.6411628801588447E-3</v>
      </c>
      <c r="F20" s="4">
        <v>1.7628717129531059E-3</v>
      </c>
      <c r="G20" s="4">
        <v>1.9745782417200223E-3</v>
      </c>
      <c r="H20" s="4">
        <v>1.9515917306604086E-3</v>
      </c>
      <c r="I20" s="4">
        <v>1.8537728008507699E-3</v>
      </c>
      <c r="J20" s="4">
        <v>1.8569231603757638E-3</v>
      </c>
      <c r="K20" s="4">
        <v>1.8919714806587293E-3</v>
      </c>
      <c r="L20" s="4">
        <v>2.046309763570466E-3</v>
      </c>
      <c r="M20" s="4">
        <v>2.4106691170844314E-3</v>
      </c>
      <c r="N20" s="4">
        <v>2.2339787143151549E-3</v>
      </c>
    </row>
    <row r="21" spans="1:14" x14ac:dyDescent="0.25">
      <c r="A21" s="11" t="s">
        <v>560</v>
      </c>
      <c r="B21" s="8" t="s">
        <v>354</v>
      </c>
      <c r="C21" s="8" t="s">
        <v>353</v>
      </c>
      <c r="D21" s="4">
        <v>2.3234103180323467E-3</v>
      </c>
      <c r="E21" s="4">
        <v>2.1669460636814315E-3</v>
      </c>
      <c r="F21" s="4">
        <v>2.0755169132851059E-3</v>
      </c>
      <c r="G21" s="4">
        <v>2.0680491739503977E-3</v>
      </c>
      <c r="H21" s="4">
        <v>1.9516290079631209E-3</v>
      </c>
      <c r="I21" s="4">
        <v>1.9471682173059987E-3</v>
      </c>
      <c r="J21" s="4">
        <v>1.9330576685583601E-3</v>
      </c>
      <c r="K21" s="4">
        <v>1.9355098298299259E-3</v>
      </c>
      <c r="L21" s="4">
        <v>2.0809210474086806E-3</v>
      </c>
      <c r="M21" s="4">
        <v>2.4418858907880327E-3</v>
      </c>
      <c r="N21" s="4">
        <v>2.2313196235809506E-3</v>
      </c>
    </row>
    <row r="22" spans="1:14" x14ac:dyDescent="0.25">
      <c r="A22" s="11" t="s">
        <v>568</v>
      </c>
      <c r="B22" s="8" t="s">
        <v>512</v>
      </c>
      <c r="C22" s="8" t="s">
        <v>511</v>
      </c>
      <c r="D22" s="4">
        <v>3.6425672209726397E-3</v>
      </c>
      <c r="E22" s="4">
        <v>3.7043403762481238E-3</v>
      </c>
      <c r="F22" s="4">
        <v>3.6059194272275094E-3</v>
      </c>
      <c r="G22" s="4">
        <v>3.0643393662660341E-3</v>
      </c>
      <c r="H22" s="4">
        <v>4.0844491610291375E-3</v>
      </c>
      <c r="I22" s="4">
        <v>3.8818403653901579E-3</v>
      </c>
      <c r="J22" s="4">
        <v>4.0214828685228281E-3</v>
      </c>
      <c r="K22" s="4">
        <v>4.6009305135445476E-3</v>
      </c>
      <c r="L22" s="4">
        <v>2.6898597260486259E-3</v>
      </c>
      <c r="M22" s="4">
        <v>2.1369628265423312E-3</v>
      </c>
      <c r="N22" s="4">
        <v>2.2292940497239807E-3</v>
      </c>
    </row>
    <row r="23" spans="1:14" x14ac:dyDescent="0.25">
      <c r="A23" s="11" t="s">
        <v>559</v>
      </c>
      <c r="B23" s="8" t="s">
        <v>338</v>
      </c>
      <c r="C23" s="8" t="s">
        <v>337</v>
      </c>
      <c r="D23" s="4">
        <v>1.6242890203369061E-3</v>
      </c>
      <c r="E23" s="4">
        <v>1.7534399536737358E-3</v>
      </c>
      <c r="F23" s="4">
        <v>1.9302727229312197E-3</v>
      </c>
      <c r="G23" s="4">
        <v>2.0760093592767479E-3</v>
      </c>
      <c r="H23" s="4">
        <v>2.057527845720406E-3</v>
      </c>
      <c r="I23" s="4">
        <v>1.9720087708594851E-3</v>
      </c>
      <c r="J23" s="4">
        <v>1.9257542382205603E-3</v>
      </c>
      <c r="K23" s="4">
        <v>1.9953882276695324E-3</v>
      </c>
      <c r="L23" s="4">
        <v>2.03410657010655E-3</v>
      </c>
      <c r="M23" s="4">
        <v>2.3866839425695195E-3</v>
      </c>
      <c r="N23" s="4">
        <v>2.2046635117416906E-3</v>
      </c>
    </row>
    <row r="24" spans="1:14" x14ac:dyDescent="0.25">
      <c r="A24" s="11" t="s">
        <v>548</v>
      </c>
      <c r="B24" s="8" t="s">
        <v>90</v>
      </c>
      <c r="C24" s="8" t="s">
        <v>89</v>
      </c>
      <c r="D24" s="4">
        <v>2.2790517470519509E-3</v>
      </c>
      <c r="E24" s="4">
        <v>2.2060019813950052E-3</v>
      </c>
      <c r="F24" s="4">
        <v>2.017288977808816E-3</v>
      </c>
      <c r="G24" s="4">
        <v>2.0208857682290941E-3</v>
      </c>
      <c r="H24" s="4">
        <v>1.8177196049269063E-3</v>
      </c>
      <c r="I24" s="4">
        <v>1.6265215794725562E-3</v>
      </c>
      <c r="J24" s="4">
        <v>1.486696768443363E-3</v>
      </c>
      <c r="K24" s="4">
        <v>1.3653769064726139E-3</v>
      </c>
      <c r="L24" s="4">
        <v>1.6313899896964071E-3</v>
      </c>
      <c r="M24" s="4">
        <v>1.9391065765889458E-3</v>
      </c>
      <c r="N24" s="4">
        <v>1.7366424177958841E-3</v>
      </c>
    </row>
    <row r="25" spans="1:14" x14ac:dyDescent="0.25">
      <c r="A25" s="11" t="s">
        <v>548</v>
      </c>
      <c r="B25" s="8" t="s">
        <v>108</v>
      </c>
      <c r="C25" s="8" t="s">
        <v>107</v>
      </c>
      <c r="D25" s="4">
        <v>3.8612953203491342E-3</v>
      </c>
      <c r="E25" s="4">
        <v>3.4937980121808017E-3</v>
      </c>
      <c r="F25" s="4">
        <v>3.1839559996973258E-3</v>
      </c>
      <c r="G25" s="4">
        <v>3.2107989612054138E-3</v>
      </c>
      <c r="H25" s="4">
        <v>2.7745002248059309E-3</v>
      </c>
      <c r="I25" s="4">
        <v>2.3088610100280922E-3</v>
      </c>
      <c r="J25" s="4">
        <v>1.8009115976529819E-3</v>
      </c>
      <c r="K25" s="4">
        <v>1.4228532668223832E-3</v>
      </c>
      <c r="L25" s="4">
        <v>1.4829788782728599E-3</v>
      </c>
      <c r="M25" s="4">
        <v>1.9522644174646297E-3</v>
      </c>
      <c r="N25" s="4">
        <v>1.7158735734935395E-3</v>
      </c>
    </row>
    <row r="26" spans="1:14" x14ac:dyDescent="0.25">
      <c r="A26" s="8" t="s">
        <v>308</v>
      </c>
      <c r="B26" s="8" t="s">
        <v>308</v>
      </c>
      <c r="C26" s="8" t="s">
        <v>307</v>
      </c>
      <c r="D26" s="4">
        <v>1.0068644145024715E-3</v>
      </c>
      <c r="E26" s="4">
        <v>1.0731961269923854E-3</v>
      </c>
      <c r="F26" s="4">
        <v>1.1133561656312364E-3</v>
      </c>
      <c r="G26" s="4">
        <v>1.1368313167909917E-3</v>
      </c>
      <c r="H26" s="4">
        <v>1.1737872031621713E-3</v>
      </c>
      <c r="I26" s="4">
        <v>1.2700824378071365E-3</v>
      </c>
      <c r="J26" s="4">
        <v>1.2867409765416518E-3</v>
      </c>
      <c r="K26" s="4">
        <v>1.3518624799699645E-3</v>
      </c>
      <c r="L26" s="4">
        <v>1.4646786777427684E-3</v>
      </c>
      <c r="M26" s="4">
        <v>1.6829866611305403E-3</v>
      </c>
      <c r="N26" s="4">
        <v>1.6742817412904905E-3</v>
      </c>
    </row>
    <row r="27" spans="1:14" x14ac:dyDescent="0.25">
      <c r="A27" s="11" t="s">
        <v>547</v>
      </c>
      <c r="B27" s="8" t="s">
        <v>58</v>
      </c>
      <c r="C27" s="8" t="s">
        <v>57</v>
      </c>
      <c r="D27" s="4">
        <v>9.6831136218224689E-4</v>
      </c>
      <c r="E27" s="4">
        <v>1.0733604724499483E-3</v>
      </c>
      <c r="F27" s="4">
        <v>1.0513798299856068E-3</v>
      </c>
      <c r="G27" s="4">
        <v>1.1829386021612375E-3</v>
      </c>
      <c r="H27" s="4">
        <v>1.220282691615869E-3</v>
      </c>
      <c r="I27" s="4">
        <v>1.2714837150428649E-3</v>
      </c>
      <c r="J27" s="4">
        <v>1.3000351152746641E-3</v>
      </c>
      <c r="K27" s="4">
        <v>1.4006779238115302E-3</v>
      </c>
      <c r="L27" s="4">
        <v>1.4705314434578518E-3</v>
      </c>
      <c r="M27" s="4">
        <v>1.7763392033539526E-3</v>
      </c>
      <c r="N27" s="4">
        <v>1.667172338643303E-3</v>
      </c>
    </row>
    <row r="28" spans="1:14" x14ac:dyDescent="0.25">
      <c r="A28" s="11" t="s">
        <v>544</v>
      </c>
      <c r="B28" s="8" t="s">
        <v>10</v>
      </c>
      <c r="C28" s="8" t="s">
        <v>9</v>
      </c>
      <c r="D28" s="4">
        <v>1.3307887539848393E-3</v>
      </c>
      <c r="E28" s="4">
        <v>1.4398077860978652E-3</v>
      </c>
      <c r="F28" s="4">
        <v>1.3951359279412347E-3</v>
      </c>
      <c r="G28" s="4">
        <v>1.4088604469332192E-3</v>
      </c>
      <c r="H28" s="4">
        <v>1.4748383477243333E-3</v>
      </c>
      <c r="I28" s="4">
        <v>1.3899890359968571E-3</v>
      </c>
      <c r="J28" s="4">
        <v>1.4467479962502268E-3</v>
      </c>
      <c r="K28" s="4">
        <v>1.4984251126529398E-3</v>
      </c>
      <c r="L28" s="4">
        <v>1.6003638778887329E-3</v>
      </c>
      <c r="M28" s="4">
        <v>1.7783331832166805E-3</v>
      </c>
      <c r="N28" s="4">
        <v>1.6351580082238509E-3</v>
      </c>
    </row>
    <row r="29" spans="1:14" x14ac:dyDescent="0.25">
      <c r="A29" s="11" t="s">
        <v>553</v>
      </c>
      <c r="B29" s="8" t="s">
        <v>222</v>
      </c>
      <c r="C29" s="8" t="s">
        <v>221</v>
      </c>
      <c r="D29" s="4">
        <v>1.2150264035555251E-3</v>
      </c>
      <c r="E29" s="4">
        <v>1.2141610938555879E-3</v>
      </c>
      <c r="F29" s="4">
        <v>1.3371116562716043E-3</v>
      </c>
      <c r="G29" s="4">
        <v>1.6729854030684173E-3</v>
      </c>
      <c r="H29" s="4">
        <v>1.5912222187255542E-3</v>
      </c>
      <c r="I29" s="4">
        <v>1.6988324840366128E-3</v>
      </c>
      <c r="J29" s="4">
        <v>1.5621314485600036E-3</v>
      </c>
      <c r="K29" s="4">
        <v>1.2883261102867476E-3</v>
      </c>
      <c r="L29" s="4">
        <v>1.3423784903156895E-3</v>
      </c>
      <c r="M29" s="4">
        <v>1.6124179100957291E-3</v>
      </c>
      <c r="N29" s="4">
        <v>1.6178966849578163E-3</v>
      </c>
    </row>
    <row r="30" spans="1:14" x14ac:dyDescent="0.25">
      <c r="A30" s="11" t="s">
        <v>567</v>
      </c>
      <c r="B30" s="8" t="s">
        <v>460</v>
      </c>
      <c r="C30" s="8" t="s">
        <v>459</v>
      </c>
      <c r="D30" s="4">
        <v>1.8042840522545856E-3</v>
      </c>
      <c r="E30" s="4">
        <v>1.2018222343291383E-3</v>
      </c>
      <c r="F30" s="4">
        <v>1.3234574177200349E-3</v>
      </c>
      <c r="G30" s="4">
        <v>1.5831184274855111E-3</v>
      </c>
      <c r="H30" s="4">
        <v>1.6442708178476273E-3</v>
      </c>
      <c r="I30" s="4">
        <v>1.557632239643725E-3</v>
      </c>
      <c r="J30" s="4">
        <v>1.5059488522810194E-3</v>
      </c>
      <c r="K30" s="4">
        <v>1.6789327108544371E-3</v>
      </c>
      <c r="L30" s="4">
        <v>5.9301723875822025E-3</v>
      </c>
      <c r="M30" s="4">
        <v>5.1658115374989657E-3</v>
      </c>
      <c r="N30" s="4">
        <v>1.6009158561482463E-3</v>
      </c>
    </row>
    <row r="31" spans="1:14" x14ac:dyDescent="0.25">
      <c r="A31" s="11" t="s">
        <v>554</v>
      </c>
      <c r="B31" s="8" t="s">
        <v>284</v>
      </c>
      <c r="C31" s="8" t="s">
        <v>283</v>
      </c>
      <c r="D31" s="4">
        <v>1.4760540400380567E-3</v>
      </c>
      <c r="E31" s="4">
        <v>1.558029575466423E-3</v>
      </c>
      <c r="F31" s="4">
        <v>1.4374483198178109E-3</v>
      </c>
      <c r="G31" s="4">
        <v>1.6432587625920987E-3</v>
      </c>
      <c r="H31" s="4">
        <v>1.470460487678422E-3</v>
      </c>
      <c r="I31" s="4">
        <v>1.4846254921047368E-3</v>
      </c>
      <c r="J31" s="4">
        <v>1.4823977447813344E-3</v>
      </c>
      <c r="K31" s="4">
        <v>1.3887795265826693E-3</v>
      </c>
      <c r="L31" s="4">
        <v>1.5836998850490894E-3</v>
      </c>
      <c r="M31" s="4">
        <v>1.9492210426316843E-3</v>
      </c>
      <c r="N31" s="4">
        <v>1.5971618820639173E-3</v>
      </c>
    </row>
    <row r="32" spans="1:14" x14ac:dyDescent="0.25">
      <c r="A32" s="11" t="s">
        <v>547</v>
      </c>
      <c r="B32" s="8" t="s">
        <v>56</v>
      </c>
      <c r="C32" s="8" t="s">
        <v>55</v>
      </c>
      <c r="D32" s="4">
        <v>9.2947523295107003E-4</v>
      </c>
      <c r="E32" s="4">
        <v>9.8209986502875279E-4</v>
      </c>
      <c r="F32" s="4">
        <v>1.0510758137375576E-3</v>
      </c>
      <c r="G32" s="4">
        <v>1.2232660794020184E-3</v>
      </c>
      <c r="H32" s="4">
        <v>1.1913029370878617E-3</v>
      </c>
      <c r="I32" s="4">
        <v>1.2295097171883321E-3</v>
      </c>
      <c r="J32" s="4">
        <v>1.2902913968650055E-3</v>
      </c>
      <c r="K32" s="4">
        <v>1.3664955965462426E-3</v>
      </c>
      <c r="L32" s="4">
        <v>1.3916972715321133E-3</v>
      </c>
      <c r="M32" s="4">
        <v>1.6402179956945821E-3</v>
      </c>
      <c r="N32" s="4">
        <v>1.5230251927391566E-3</v>
      </c>
    </row>
    <row r="33" spans="1:14" x14ac:dyDescent="0.25">
      <c r="A33" s="11" t="s">
        <v>548</v>
      </c>
      <c r="B33" s="8" t="s">
        <v>110</v>
      </c>
      <c r="C33" s="8" t="s">
        <v>109</v>
      </c>
      <c r="D33" s="4">
        <v>3.1125801329104658E-3</v>
      </c>
      <c r="E33" s="4">
        <v>2.7444334130126823E-3</v>
      </c>
      <c r="F33" s="4">
        <v>2.5375069501633427E-3</v>
      </c>
      <c r="G33" s="4">
        <v>2.5361591933418092E-3</v>
      </c>
      <c r="H33" s="4">
        <v>2.0781077972195786E-3</v>
      </c>
      <c r="I33" s="4">
        <v>1.6211720309132942E-3</v>
      </c>
      <c r="J33" s="4">
        <v>1.2000815248855551E-3</v>
      </c>
      <c r="K33" s="4">
        <v>8.8642925051691721E-4</v>
      </c>
      <c r="L33" s="4">
        <v>1.1795949288905161E-3</v>
      </c>
      <c r="M33" s="4">
        <v>1.5745556739316692E-3</v>
      </c>
      <c r="N33" s="4">
        <v>1.3793222375952656E-3</v>
      </c>
    </row>
    <row r="34" spans="1:14" x14ac:dyDescent="0.25">
      <c r="A34" s="11" t="s">
        <v>553</v>
      </c>
      <c r="B34" s="8" t="s">
        <v>238</v>
      </c>
      <c r="C34" s="8" t="s">
        <v>237</v>
      </c>
      <c r="D34" s="4">
        <v>6.9349261861492142E-4</v>
      </c>
      <c r="E34" s="4">
        <v>7.1518889078241903E-4</v>
      </c>
      <c r="F34" s="4">
        <v>9.017541202280654E-4</v>
      </c>
      <c r="G34" s="4">
        <v>1.184868396732337E-3</v>
      </c>
      <c r="H34" s="4">
        <v>1.2720368831060697E-3</v>
      </c>
      <c r="I34" s="4">
        <v>1.3331357257781681E-3</v>
      </c>
      <c r="J34" s="4">
        <v>1.3708654903277979E-3</v>
      </c>
      <c r="K34" s="4">
        <v>1.0217539195631013E-3</v>
      </c>
      <c r="L34" s="4">
        <v>1.0691878754446374E-3</v>
      </c>
      <c r="M34" s="4">
        <v>1.3189467916739771E-3</v>
      </c>
      <c r="N34" s="4">
        <v>1.3391366633014748E-3</v>
      </c>
    </row>
    <row r="35" spans="1:14" x14ac:dyDescent="0.25">
      <c r="A35" s="11" t="s">
        <v>553</v>
      </c>
      <c r="B35" s="8" t="s">
        <v>230</v>
      </c>
      <c r="C35" s="8" t="s">
        <v>229</v>
      </c>
      <c r="D35" s="4">
        <v>6.0579534272484396E-4</v>
      </c>
      <c r="E35" s="4">
        <v>6.1942673139285466E-4</v>
      </c>
      <c r="F35" s="4">
        <v>7.4277735197371647E-4</v>
      </c>
      <c r="G35" s="4">
        <v>9.7612540791854302E-4</v>
      </c>
      <c r="H35" s="4">
        <v>1.1197946593884359E-3</v>
      </c>
      <c r="I35" s="4">
        <v>1.1444211646273912E-3</v>
      </c>
      <c r="J35" s="4">
        <v>1.0424043312072693E-3</v>
      </c>
      <c r="K35" s="4">
        <v>8.4685589345171223E-4</v>
      </c>
      <c r="L35" s="4">
        <v>9.7208730046159067E-4</v>
      </c>
      <c r="M35" s="4">
        <v>1.2066827800202922E-3</v>
      </c>
      <c r="N35" s="4">
        <v>1.2822524391098832E-3</v>
      </c>
    </row>
    <row r="36" spans="1:14" x14ac:dyDescent="0.25">
      <c r="A36" s="11" t="s">
        <v>559</v>
      </c>
      <c r="B36" s="8" t="s">
        <v>332</v>
      </c>
      <c r="C36" s="8" t="s">
        <v>331</v>
      </c>
      <c r="D36" s="4">
        <v>7.4122656284050553E-4</v>
      </c>
      <c r="E36" s="4">
        <v>8.8821912278168054E-4</v>
      </c>
      <c r="F36" s="4">
        <v>9.4244551534218362E-4</v>
      </c>
      <c r="G36" s="4">
        <v>1.0833797146951594E-3</v>
      </c>
      <c r="H36" s="4">
        <v>1.0821116389762631E-3</v>
      </c>
      <c r="I36" s="4">
        <v>1.0144040422420883E-3</v>
      </c>
      <c r="J36" s="4">
        <v>9.9171167566849722E-4</v>
      </c>
      <c r="K36" s="4">
        <v>1.0175163224462067E-3</v>
      </c>
      <c r="L36" s="4">
        <v>1.0866067061572216E-3</v>
      </c>
      <c r="M36" s="4">
        <v>1.331786541213495E-3</v>
      </c>
      <c r="N36" s="4">
        <v>1.2486246201582633E-3</v>
      </c>
    </row>
    <row r="37" spans="1:14" x14ac:dyDescent="0.25">
      <c r="A37" s="11" t="s">
        <v>544</v>
      </c>
      <c r="B37" s="8" t="s">
        <v>8</v>
      </c>
      <c r="C37" s="8" t="s">
        <v>7</v>
      </c>
      <c r="D37" s="4">
        <v>9.23541955803468E-4</v>
      </c>
      <c r="E37" s="4">
        <v>9.6594718044192235E-4</v>
      </c>
      <c r="F37" s="4">
        <v>1.0330552098140871E-3</v>
      </c>
      <c r="G37" s="4">
        <v>1.0632936379328449E-3</v>
      </c>
      <c r="H37" s="4">
        <v>1.0826936049562299E-3</v>
      </c>
      <c r="I37" s="4">
        <v>9.8264156209531129E-4</v>
      </c>
      <c r="J37" s="4">
        <v>1.0157241939485516E-3</v>
      </c>
      <c r="K37" s="4">
        <v>1.0346270494300588E-3</v>
      </c>
      <c r="L37" s="4">
        <v>1.1342155600723544E-3</v>
      </c>
      <c r="M37" s="4">
        <v>1.2857507349286082E-3</v>
      </c>
      <c r="N37" s="4">
        <v>1.2184002069039665E-3</v>
      </c>
    </row>
    <row r="38" spans="1:14" x14ac:dyDescent="0.25">
      <c r="A38" s="11" t="s">
        <v>552</v>
      </c>
      <c r="B38" s="8" t="s">
        <v>184</v>
      </c>
      <c r="C38" s="8" t="s">
        <v>183</v>
      </c>
      <c r="D38" s="4">
        <v>-4.7411387097433337E-4</v>
      </c>
      <c r="E38" s="4">
        <v>-4.0921511126272672E-4</v>
      </c>
      <c r="F38" s="4">
        <v>-4.5577012213014523E-4</v>
      </c>
      <c r="G38" s="4">
        <v>-2.6735893883720946E-4</v>
      </c>
      <c r="H38" s="4">
        <v>-4.1096895206275941E-4</v>
      </c>
      <c r="I38" s="4">
        <v>-3.9276706307706237E-4</v>
      </c>
      <c r="J38" s="4">
        <v>-4.3116004659554837E-4</v>
      </c>
      <c r="K38" s="4">
        <v>-1.2371795158527447E-4</v>
      </c>
      <c r="L38" s="4">
        <v>7.0440778576114722E-4</v>
      </c>
      <c r="M38" s="4">
        <v>1.8740563839333788E-3</v>
      </c>
      <c r="N38" s="4">
        <v>1.2046357551530574E-3</v>
      </c>
    </row>
    <row r="39" spans="1:14" x14ac:dyDescent="0.25">
      <c r="A39" s="11" t="s">
        <v>559</v>
      </c>
      <c r="B39" s="8" t="s">
        <v>348</v>
      </c>
      <c r="C39" s="8" t="s">
        <v>347</v>
      </c>
      <c r="D39" s="4"/>
      <c r="E39" s="4"/>
      <c r="F39" s="4"/>
      <c r="G39" s="4"/>
      <c r="H39" s="4"/>
      <c r="I39" s="4"/>
      <c r="J39" s="4"/>
      <c r="K39" s="4"/>
      <c r="L39" s="4">
        <v>1.0735138798625451E-3</v>
      </c>
      <c r="M39" s="4">
        <v>1.2761644746970948E-3</v>
      </c>
      <c r="N39" s="4">
        <v>1.1871248058939927E-3</v>
      </c>
    </row>
    <row r="40" spans="1:14" x14ac:dyDescent="0.25">
      <c r="A40" s="11" t="s">
        <v>553</v>
      </c>
      <c r="B40" s="8" t="s">
        <v>236</v>
      </c>
      <c r="C40" s="8" t="s">
        <v>235</v>
      </c>
      <c r="D40" s="4">
        <v>7.0055407229771961E-4</v>
      </c>
      <c r="E40" s="4">
        <v>7.5267852735001002E-4</v>
      </c>
      <c r="F40" s="4">
        <v>8.3269150516226411E-4</v>
      </c>
      <c r="G40" s="4">
        <v>1.2867642447918894E-3</v>
      </c>
      <c r="H40" s="4">
        <v>1.3068865794951679E-3</v>
      </c>
      <c r="I40" s="4">
        <v>1.3196051043944661E-3</v>
      </c>
      <c r="J40" s="4">
        <v>1.3043474738695274E-3</v>
      </c>
      <c r="K40" s="4">
        <v>8.5314235395122682E-4</v>
      </c>
      <c r="L40" s="4">
        <v>8.7902845668474375E-4</v>
      </c>
      <c r="M40" s="4">
        <v>1.1160433197262198E-3</v>
      </c>
      <c r="N40" s="4">
        <v>1.1870557643445135E-3</v>
      </c>
    </row>
    <row r="41" spans="1:14" x14ac:dyDescent="0.25">
      <c r="A41" s="11" t="s">
        <v>567</v>
      </c>
      <c r="B41" s="8" t="s">
        <v>454</v>
      </c>
      <c r="C41" s="8" t="s">
        <v>453</v>
      </c>
      <c r="D41" s="4">
        <v>1.3065558498836329E-3</v>
      </c>
      <c r="E41" s="4">
        <v>8.5326247754842206E-4</v>
      </c>
      <c r="F41" s="4">
        <v>9.284358224730528E-4</v>
      </c>
      <c r="G41" s="4">
        <v>1.0853019686444718E-3</v>
      </c>
      <c r="H41" s="4">
        <v>1.1627615902879934E-3</v>
      </c>
      <c r="I41" s="4">
        <v>1.072984323099495E-3</v>
      </c>
      <c r="J41" s="4">
        <v>1.0101414806838363E-3</v>
      </c>
      <c r="K41" s="4">
        <v>1.1368555431644565E-3</v>
      </c>
      <c r="L41" s="4">
        <v>9.0787041792421343E-4</v>
      </c>
      <c r="M41" s="4">
        <v>5.986978155589777E-4</v>
      </c>
      <c r="N41" s="4">
        <v>1.1424520672535727E-3</v>
      </c>
    </row>
    <row r="42" spans="1:14" x14ac:dyDescent="0.25">
      <c r="A42" s="11" t="s">
        <v>548</v>
      </c>
      <c r="B42" s="8" t="s">
        <v>64</v>
      </c>
      <c r="C42" s="8" t="s">
        <v>63</v>
      </c>
      <c r="D42" s="4">
        <v>2.1091990994632401E-3</v>
      </c>
      <c r="E42" s="4">
        <v>1.9640238326208968E-3</v>
      </c>
      <c r="F42" s="4">
        <v>1.7902814593413424E-3</v>
      </c>
      <c r="G42" s="4">
        <v>1.8340205720096766E-3</v>
      </c>
      <c r="H42" s="4">
        <v>1.589153343256321E-3</v>
      </c>
      <c r="I42" s="4">
        <v>1.327396249162944E-3</v>
      </c>
      <c r="J42" s="4">
        <v>1.1479418812996459E-3</v>
      </c>
      <c r="K42" s="4">
        <v>9.5183475817482125E-4</v>
      </c>
      <c r="L42" s="4">
        <v>1.0448799372007691E-3</v>
      </c>
      <c r="M42" s="4">
        <v>1.204224427874312E-3</v>
      </c>
      <c r="N42" s="4">
        <v>1.1083572407987363E-3</v>
      </c>
    </row>
    <row r="43" spans="1:14" x14ac:dyDescent="0.25">
      <c r="A43" s="11" t="s">
        <v>567</v>
      </c>
      <c r="B43" s="8" t="s">
        <v>458</v>
      </c>
      <c r="C43" s="8" t="s">
        <v>457</v>
      </c>
      <c r="D43" s="4">
        <v>1.1832125990585654E-3</v>
      </c>
      <c r="E43" s="4">
        <v>7.6756987677606078E-4</v>
      </c>
      <c r="F43" s="4">
        <v>8.641047428489979E-4</v>
      </c>
      <c r="G43" s="4">
        <v>9.9576502853761977E-4</v>
      </c>
      <c r="H43" s="4">
        <v>1.0303868190323271E-3</v>
      </c>
      <c r="I43" s="4">
        <v>9.7376074135165872E-4</v>
      </c>
      <c r="J43" s="4">
        <v>9.0634449109922499E-4</v>
      </c>
      <c r="K43" s="4">
        <v>1.0409374718048242E-3</v>
      </c>
      <c r="L43" s="4">
        <v>-2.4982834958636431E-4</v>
      </c>
      <c r="M43" s="4">
        <v>-4.21331565355954E-4</v>
      </c>
      <c r="N43" s="4">
        <v>1.1011181009911225E-3</v>
      </c>
    </row>
    <row r="44" spans="1:14" x14ac:dyDescent="0.25">
      <c r="A44" s="11" t="s">
        <v>553</v>
      </c>
      <c r="B44" s="8" t="s">
        <v>226</v>
      </c>
      <c r="C44" s="8" t="s">
        <v>225</v>
      </c>
      <c r="D44" s="4">
        <v>1.0971932715264112E-3</v>
      </c>
      <c r="E44" s="4">
        <v>1.0707202643789346E-3</v>
      </c>
      <c r="F44" s="4">
        <v>1.0778318220782119E-3</v>
      </c>
      <c r="G44" s="4">
        <v>1.2548760637064011E-3</v>
      </c>
      <c r="H44" s="4">
        <v>1.3035357771155765E-3</v>
      </c>
      <c r="I44" s="4">
        <v>1.2636735662391073E-3</v>
      </c>
      <c r="J44" s="4">
        <v>1.1660913400476144E-3</v>
      </c>
      <c r="K44" s="4">
        <v>8.8238895511021532E-4</v>
      </c>
      <c r="L44" s="4">
        <v>9.4864515003635955E-4</v>
      </c>
      <c r="M44" s="4">
        <v>1.0732455593558997E-3</v>
      </c>
      <c r="N44" s="4">
        <v>1.0076457826275816E-3</v>
      </c>
    </row>
    <row r="45" spans="1:14" x14ac:dyDescent="0.25">
      <c r="A45" s="11" t="s">
        <v>568</v>
      </c>
      <c r="B45" s="8" t="s">
        <v>514</v>
      </c>
      <c r="C45" s="8" t="s">
        <v>513</v>
      </c>
      <c r="D45" s="4">
        <v>2.5175198268487593E-3</v>
      </c>
      <c r="E45" s="4">
        <v>2.6064154703086583E-3</v>
      </c>
      <c r="F45" s="4">
        <v>2.4853766638746541E-3</v>
      </c>
      <c r="G45" s="4">
        <v>1.8685820130427747E-3</v>
      </c>
      <c r="H45" s="4">
        <v>1.9028866984717981E-3</v>
      </c>
      <c r="I45" s="4">
        <v>1.9469771782037722E-3</v>
      </c>
      <c r="J45" s="4">
        <v>2.3741602213271226E-3</v>
      </c>
      <c r="K45" s="4">
        <v>2.442625617143564E-3</v>
      </c>
      <c r="L45" s="4">
        <v>9.3288836895566028E-4</v>
      </c>
      <c r="M45" s="4">
        <v>7.2744164801044251E-4</v>
      </c>
      <c r="N45" s="4">
        <v>9.6026715801270752E-4</v>
      </c>
    </row>
    <row r="46" spans="1:14" x14ac:dyDescent="0.25">
      <c r="A46" s="11" t="s">
        <v>554</v>
      </c>
      <c r="B46" s="8" t="s">
        <v>276</v>
      </c>
      <c r="C46" s="8" t="s">
        <v>275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>
        <v>8.8648389459267346E-4</v>
      </c>
    </row>
    <row r="47" spans="1:14" x14ac:dyDescent="0.25">
      <c r="A47" s="11" t="s">
        <v>553</v>
      </c>
      <c r="B47" s="8" t="s">
        <v>232</v>
      </c>
      <c r="C47" s="8" t="s">
        <v>231</v>
      </c>
      <c r="D47" s="4">
        <v>6.049766008484397E-4</v>
      </c>
      <c r="E47" s="4">
        <v>5.5575900668355255E-4</v>
      </c>
      <c r="F47" s="4">
        <v>6.7074686846642676E-4</v>
      </c>
      <c r="G47" s="4">
        <v>9.5164647878254269E-4</v>
      </c>
      <c r="H47" s="4">
        <v>1.0476962336558088E-3</v>
      </c>
      <c r="I47" s="4">
        <v>1.1542137739434181E-3</v>
      </c>
      <c r="J47" s="4">
        <v>1.0687811276039385E-3</v>
      </c>
      <c r="K47" s="4">
        <v>6.1616575829512375E-4</v>
      </c>
      <c r="L47" s="4">
        <v>6.8896231172027936E-4</v>
      </c>
      <c r="M47" s="4">
        <v>8.2419799783245689E-4</v>
      </c>
      <c r="N47" s="4">
        <v>8.5877243799810528E-4</v>
      </c>
    </row>
    <row r="48" spans="1:14" x14ac:dyDescent="0.25">
      <c r="A48" s="11" t="s">
        <v>553</v>
      </c>
      <c r="B48" s="8" t="s">
        <v>214</v>
      </c>
      <c r="C48" s="8" t="s">
        <v>213</v>
      </c>
      <c r="D48" s="4">
        <v>6.5997677435331839E-4</v>
      </c>
      <c r="E48" s="4">
        <v>7.1381560491067518E-4</v>
      </c>
      <c r="F48" s="4">
        <v>6.9385206784228345E-4</v>
      </c>
      <c r="G48" s="4">
        <v>8.273506323185683E-4</v>
      </c>
      <c r="H48" s="4">
        <v>8.1994590890638937E-4</v>
      </c>
      <c r="I48" s="4">
        <v>8.2602422070280008E-4</v>
      </c>
      <c r="J48" s="4">
        <v>7.7932524656718896E-4</v>
      </c>
      <c r="K48" s="4">
        <v>6.8300966419342839E-4</v>
      </c>
      <c r="L48" s="4">
        <v>7.2451195083189201E-4</v>
      </c>
      <c r="M48" s="4">
        <v>8.123238259325913E-4</v>
      </c>
      <c r="N48" s="4">
        <v>8.5552829707947727E-4</v>
      </c>
    </row>
    <row r="49" spans="1:14" x14ac:dyDescent="0.25">
      <c r="A49" s="11" t="s">
        <v>547</v>
      </c>
      <c r="B49" s="8" t="s">
        <v>54</v>
      </c>
      <c r="C49" s="8" t="s">
        <v>53</v>
      </c>
      <c r="D49" s="4">
        <v>4.9316020554488794E-4</v>
      </c>
      <c r="E49" s="4">
        <v>5.210753928577604E-4</v>
      </c>
      <c r="F49" s="4">
        <v>5.7492857396411381E-4</v>
      </c>
      <c r="G49" s="4">
        <v>6.8723421903830431E-4</v>
      </c>
      <c r="H49" s="4">
        <v>6.9124641696358059E-4</v>
      </c>
      <c r="I49" s="4">
        <v>7.1976885176153996E-4</v>
      </c>
      <c r="J49" s="4">
        <v>7.1905875720791287E-4</v>
      </c>
      <c r="K49" s="4">
        <v>7.4342119325872453E-4</v>
      </c>
      <c r="L49" s="4">
        <v>7.9630830022150317E-4</v>
      </c>
      <c r="M49" s="4">
        <v>9.0865431242210777E-4</v>
      </c>
      <c r="N49" s="4">
        <v>8.5156784879628056E-4</v>
      </c>
    </row>
    <row r="50" spans="1:14" x14ac:dyDescent="0.25">
      <c r="A50" s="11" t="s">
        <v>553</v>
      </c>
      <c r="B50" s="8" t="s">
        <v>246</v>
      </c>
      <c r="C50" s="8" t="s">
        <v>245</v>
      </c>
      <c r="D50" s="4">
        <v>3.0369926826198754E-4</v>
      </c>
      <c r="E50" s="4">
        <v>2.5252059551167594E-4</v>
      </c>
      <c r="F50" s="4">
        <v>2.6501610858482676E-4</v>
      </c>
      <c r="G50" s="4">
        <v>6.0063857087580574E-4</v>
      </c>
      <c r="H50" s="4">
        <v>5.8846657347831947E-4</v>
      </c>
      <c r="I50" s="4">
        <v>6.1503191450945312E-4</v>
      </c>
      <c r="J50" s="4">
        <v>6.0008888575016259E-4</v>
      </c>
      <c r="K50" s="4">
        <v>5.0600747771112819E-4</v>
      </c>
      <c r="L50" s="4">
        <v>5.5277784837346464E-4</v>
      </c>
      <c r="M50" s="4">
        <v>7.4039529519490934E-4</v>
      </c>
      <c r="N50" s="4">
        <v>7.7750261038515747E-4</v>
      </c>
    </row>
    <row r="51" spans="1:14" x14ac:dyDescent="0.25">
      <c r="A51" s="11" t="s">
        <v>544</v>
      </c>
      <c r="B51" s="8" t="s">
        <v>12</v>
      </c>
      <c r="C51" s="8" t="s">
        <v>11</v>
      </c>
      <c r="D51" s="4">
        <v>5.6546475297344445E-4</v>
      </c>
      <c r="E51" s="4">
        <v>5.7470776648679692E-4</v>
      </c>
      <c r="F51" s="4">
        <v>6.1548924351183102E-4</v>
      </c>
      <c r="G51" s="4">
        <v>6.658846170773578E-4</v>
      </c>
      <c r="H51" s="4">
        <v>6.5686620387201528E-4</v>
      </c>
      <c r="I51" s="4">
        <v>5.9266322307843095E-4</v>
      </c>
      <c r="J51" s="4">
        <v>6.3376194759731403E-4</v>
      </c>
      <c r="K51" s="4">
        <v>6.415642001535314E-4</v>
      </c>
      <c r="L51" s="4">
        <v>7.1380731060950969E-4</v>
      </c>
      <c r="M51" s="4">
        <v>8.2689097505951668E-4</v>
      </c>
      <c r="N51" s="4">
        <v>7.753127665123884E-4</v>
      </c>
    </row>
    <row r="52" spans="1:14" x14ac:dyDescent="0.25">
      <c r="A52" s="11" t="s">
        <v>548</v>
      </c>
      <c r="B52" s="8" t="s">
        <v>78</v>
      </c>
      <c r="C52" s="8" t="s">
        <v>77</v>
      </c>
      <c r="D52" s="4">
        <v>1.1883872210858304E-3</v>
      </c>
      <c r="E52" s="4">
        <v>1.1331416592043854E-3</v>
      </c>
      <c r="F52" s="4">
        <v>1.0147110851129817E-3</v>
      </c>
      <c r="G52" s="4">
        <v>9.9078060093001703E-4</v>
      </c>
      <c r="H52" s="4">
        <v>8.6056779642615193E-4</v>
      </c>
      <c r="I52" s="4">
        <v>6.7075133073452899E-4</v>
      </c>
      <c r="J52" s="4">
        <v>5.9271679123876458E-4</v>
      </c>
      <c r="K52" s="4">
        <v>5.2180813935552269E-4</v>
      </c>
      <c r="L52" s="4">
        <v>7.0700870152618997E-4</v>
      </c>
      <c r="M52" s="4">
        <v>8.3175271254017742E-4</v>
      </c>
      <c r="N52" s="4">
        <v>7.6964007923133496E-4</v>
      </c>
    </row>
    <row r="53" spans="1:14" x14ac:dyDescent="0.25">
      <c r="A53" s="11" t="s">
        <v>560</v>
      </c>
      <c r="B53" s="8" t="s">
        <v>360</v>
      </c>
      <c r="C53" s="8" t="s">
        <v>359</v>
      </c>
      <c r="D53" s="4">
        <v>7.405575160026167E-4</v>
      </c>
      <c r="E53" s="4">
        <v>6.7300006190919727E-4</v>
      </c>
      <c r="F53" s="4">
        <v>5.9353581380417299E-4</v>
      </c>
      <c r="G53" s="4">
        <v>6.3629759622037263E-4</v>
      </c>
      <c r="H53" s="4">
        <v>5.8504496820306129E-4</v>
      </c>
      <c r="I53" s="4">
        <v>5.6719864658800773E-4</v>
      </c>
      <c r="J53" s="4">
        <v>5.8337056672581433E-4</v>
      </c>
      <c r="K53" s="4">
        <v>6.0476838511480571E-4</v>
      </c>
      <c r="L53" s="4">
        <v>6.7776982428763906E-4</v>
      </c>
      <c r="M53" s="4">
        <v>8.8066011653888208E-4</v>
      </c>
      <c r="N53" s="4">
        <v>7.5725293881201178E-4</v>
      </c>
    </row>
    <row r="54" spans="1:14" x14ac:dyDescent="0.25">
      <c r="A54" s="11" t="s">
        <v>553</v>
      </c>
      <c r="B54" s="8" t="s">
        <v>216</v>
      </c>
      <c r="C54" s="8" t="s">
        <v>215</v>
      </c>
      <c r="D54" s="4">
        <v>7.4839504583288589E-4</v>
      </c>
      <c r="E54" s="4">
        <v>7.4376857330608285E-4</v>
      </c>
      <c r="F54" s="4">
        <v>7.4151289102505327E-4</v>
      </c>
      <c r="G54" s="4">
        <v>1.0408010004886749E-3</v>
      </c>
      <c r="H54" s="4">
        <v>9.7792157681677824E-4</v>
      </c>
      <c r="I54" s="4">
        <v>9.7079896000129182E-4</v>
      </c>
      <c r="J54" s="4">
        <v>8.7743014083844887E-4</v>
      </c>
      <c r="K54" s="4">
        <v>6.0697899899371467E-4</v>
      </c>
      <c r="L54" s="4">
        <v>6.1725182202065497E-4</v>
      </c>
      <c r="M54" s="4">
        <v>7.3450125846175778E-4</v>
      </c>
      <c r="N54" s="4">
        <v>7.5708538749423744E-4</v>
      </c>
    </row>
    <row r="55" spans="1:14" x14ac:dyDescent="0.25">
      <c r="A55" s="11" t="s">
        <v>554</v>
      </c>
      <c r="B55" s="8" t="s">
        <v>272</v>
      </c>
      <c r="C55" s="8" t="s">
        <v>271</v>
      </c>
      <c r="D55" s="4">
        <v>4.1977434068453775E-4</v>
      </c>
      <c r="E55" s="4">
        <v>4.1436545024217154E-4</v>
      </c>
      <c r="F55" s="4">
        <v>3.9284187761679613E-4</v>
      </c>
      <c r="G55" s="4">
        <v>5.9292368673967899E-4</v>
      </c>
      <c r="H55" s="4">
        <v>6.5773159867918744E-4</v>
      </c>
      <c r="I55" s="4">
        <v>6.6642700024954543E-4</v>
      </c>
      <c r="J55" s="4">
        <v>5.7829344051422212E-4</v>
      </c>
      <c r="K55" s="4">
        <v>4.6322992405639467E-4</v>
      </c>
      <c r="L55" s="4">
        <v>5.9566493818366257E-4</v>
      </c>
      <c r="M55" s="4">
        <v>8.2950614272952474E-4</v>
      </c>
      <c r="N55" s="4">
        <v>7.3346846865743451E-4</v>
      </c>
    </row>
    <row r="56" spans="1:14" x14ac:dyDescent="0.25">
      <c r="A56" s="11" t="s">
        <v>568</v>
      </c>
      <c r="B56" s="8" t="s">
        <v>500</v>
      </c>
      <c r="C56" s="8" t="s">
        <v>499</v>
      </c>
      <c r="D56" s="4">
        <v>3.3860828415869923E-3</v>
      </c>
      <c r="E56" s="4">
        <v>3.3404425668265465E-3</v>
      </c>
      <c r="F56" s="4">
        <v>3.1135921447892107E-3</v>
      </c>
      <c r="G56" s="4">
        <v>2.3809153353876239E-3</v>
      </c>
      <c r="H56" s="4">
        <v>2.3726002649504547E-3</v>
      </c>
      <c r="I56" s="4">
        <v>2.3899219862719284E-3</v>
      </c>
      <c r="J56" s="4">
        <v>2.2870305600934593E-3</v>
      </c>
      <c r="K56" s="4">
        <v>2.4131614615331689E-3</v>
      </c>
      <c r="L56" s="4">
        <v>1.068944564069184E-3</v>
      </c>
      <c r="M56" s="4">
        <v>5.3946521656199375E-4</v>
      </c>
      <c r="N56" s="4">
        <v>7.3122311972133346E-4</v>
      </c>
    </row>
    <row r="57" spans="1:14" x14ac:dyDescent="0.25">
      <c r="A57" s="11" t="s">
        <v>544</v>
      </c>
      <c r="B57" s="8" t="s">
        <v>18</v>
      </c>
      <c r="C57" s="8" t="s">
        <v>17</v>
      </c>
      <c r="D57" s="4">
        <v>5.4231777855618529E-4</v>
      </c>
      <c r="E57" s="4">
        <v>5.6441900760847302E-4</v>
      </c>
      <c r="F57" s="4">
        <v>5.779141655626297E-4</v>
      </c>
      <c r="G57" s="4">
        <v>5.9429279375796664E-4</v>
      </c>
      <c r="H57" s="4">
        <v>5.9897923504378405E-4</v>
      </c>
      <c r="I57" s="4">
        <v>5.4927587564762483E-4</v>
      </c>
      <c r="J57" s="4">
        <v>5.6985942747663399E-4</v>
      </c>
      <c r="K57" s="4">
        <v>5.615616613687456E-4</v>
      </c>
      <c r="L57" s="4">
        <v>6.3544205108056475E-4</v>
      </c>
      <c r="M57" s="4">
        <v>7.4794586898764245E-4</v>
      </c>
      <c r="N57" s="4">
        <v>6.8354143773988185E-4</v>
      </c>
    </row>
    <row r="58" spans="1:14" x14ac:dyDescent="0.25">
      <c r="A58" s="11" t="s">
        <v>553</v>
      </c>
      <c r="B58" s="8" t="s">
        <v>224</v>
      </c>
      <c r="C58" s="8" t="s">
        <v>223</v>
      </c>
      <c r="D58" s="4">
        <v>7.1265627822594151E-4</v>
      </c>
      <c r="E58" s="4">
        <v>6.5982318430322169E-4</v>
      </c>
      <c r="F58" s="4">
        <v>7.2004198783650925E-4</v>
      </c>
      <c r="G58" s="4">
        <v>9.501328708165131E-4</v>
      </c>
      <c r="H58" s="4">
        <v>9.4637062529994874E-4</v>
      </c>
      <c r="I58" s="4">
        <v>9.1636056638876181E-4</v>
      </c>
      <c r="J58" s="4">
        <v>8.6935694932729771E-4</v>
      </c>
      <c r="K58" s="4">
        <v>4.7438642046271752E-4</v>
      </c>
      <c r="L58" s="4">
        <v>5.1974992983218446E-4</v>
      </c>
      <c r="M58" s="4">
        <v>6.293734845965593E-4</v>
      </c>
      <c r="N58" s="4">
        <v>6.6257720657295288E-4</v>
      </c>
    </row>
    <row r="59" spans="1:14" x14ac:dyDescent="0.25">
      <c r="A59" s="11" t="s">
        <v>547</v>
      </c>
      <c r="B59" s="8" t="s">
        <v>60</v>
      </c>
      <c r="C59" s="8" t="s">
        <v>59</v>
      </c>
      <c r="D59" s="4">
        <v>3.9873250185329829E-4</v>
      </c>
      <c r="E59" s="4">
        <v>4.2024315575619299E-4</v>
      </c>
      <c r="F59" s="4">
        <v>4.6557910763896034E-4</v>
      </c>
      <c r="G59" s="4">
        <v>5.5550487693344021E-4</v>
      </c>
      <c r="H59" s="4">
        <v>5.4317174239172314E-4</v>
      </c>
      <c r="I59" s="4">
        <v>5.7596263470263719E-4</v>
      </c>
      <c r="J59" s="4">
        <v>5.8207785374777405E-4</v>
      </c>
      <c r="K59" s="4">
        <v>6.0308252915810016E-4</v>
      </c>
      <c r="L59" s="4">
        <v>5.9959349895559108E-4</v>
      </c>
      <c r="M59" s="4">
        <v>7.0298073084477464E-4</v>
      </c>
      <c r="N59" s="4">
        <v>6.6060698428520347E-4</v>
      </c>
    </row>
    <row r="60" spans="1:14" x14ac:dyDescent="0.25">
      <c r="A60" s="11" t="s">
        <v>559</v>
      </c>
      <c r="B60" s="8" t="s">
        <v>326</v>
      </c>
      <c r="C60" s="8" t="s">
        <v>325</v>
      </c>
      <c r="D60" s="4">
        <v>4.3965384037842161E-4</v>
      </c>
      <c r="E60" s="4">
        <v>5.1190591786102655E-4</v>
      </c>
      <c r="F60" s="4">
        <v>5.5989416129372243E-4</v>
      </c>
      <c r="G60" s="4">
        <v>6.167456078002713E-4</v>
      </c>
      <c r="H60" s="4">
        <v>6.2251554209894302E-4</v>
      </c>
      <c r="I60" s="4">
        <v>5.7643712632014625E-4</v>
      </c>
      <c r="J60" s="4">
        <v>5.7347729063625592E-4</v>
      </c>
      <c r="K60" s="4">
        <v>5.7226444246332505E-4</v>
      </c>
      <c r="L60" s="4">
        <v>5.9238776704222508E-4</v>
      </c>
      <c r="M60" s="4">
        <v>7.124933362302803E-4</v>
      </c>
      <c r="N60" s="4">
        <v>6.53821400313678E-4</v>
      </c>
    </row>
    <row r="61" spans="1:14" x14ac:dyDescent="0.25">
      <c r="A61" s="11" t="s">
        <v>544</v>
      </c>
      <c r="B61" s="8" t="s">
        <v>16</v>
      </c>
      <c r="C61" s="8" t="s">
        <v>15</v>
      </c>
      <c r="D61" s="4">
        <v>5.694619766286156E-4</v>
      </c>
      <c r="E61" s="4">
        <v>5.7584828200665079E-4</v>
      </c>
      <c r="F61" s="4">
        <v>5.8320721844181854E-4</v>
      </c>
      <c r="G61" s="4">
        <v>6.1411758042827897E-4</v>
      </c>
      <c r="H61" s="4">
        <v>6.1405919001893464E-4</v>
      </c>
      <c r="I61" s="4">
        <v>5.3036023149402882E-4</v>
      </c>
      <c r="J61" s="4">
        <v>5.4736091440705853E-4</v>
      </c>
      <c r="K61" s="4">
        <v>5.289631909144298E-4</v>
      </c>
      <c r="L61" s="4">
        <v>5.9340003127188179E-4</v>
      </c>
      <c r="M61" s="4">
        <v>6.9644559799468086E-4</v>
      </c>
      <c r="N61" s="4">
        <v>6.4394642854979749E-4</v>
      </c>
    </row>
    <row r="62" spans="1:14" x14ac:dyDescent="0.25">
      <c r="A62" s="11" t="s">
        <v>566</v>
      </c>
      <c r="B62" s="8" t="s">
        <v>442</v>
      </c>
      <c r="C62" s="8" t="s">
        <v>441</v>
      </c>
      <c r="D62" s="4">
        <v>3.7638463482873006E-4</v>
      </c>
      <c r="E62" s="4">
        <v>4.1326438760603168E-4</v>
      </c>
      <c r="F62" s="4">
        <v>3.9398430500249743E-4</v>
      </c>
      <c r="G62" s="4">
        <v>4.5495370917905692E-4</v>
      </c>
      <c r="H62" s="4">
        <v>4.8321579351571863E-4</v>
      </c>
      <c r="I62" s="4">
        <v>5.3255739020751139E-4</v>
      </c>
      <c r="J62" s="4">
        <v>5.0805605567790467E-4</v>
      </c>
      <c r="K62" s="4">
        <v>5.2684745071078965E-4</v>
      </c>
      <c r="L62" s="4">
        <v>6.419790664052694E-4</v>
      </c>
      <c r="M62" s="4">
        <v>7.0598614164075514E-4</v>
      </c>
      <c r="N62" s="4">
        <v>6.3571479959873575E-4</v>
      </c>
    </row>
    <row r="63" spans="1:14" x14ac:dyDescent="0.25">
      <c r="A63" s="11" t="s">
        <v>554</v>
      </c>
      <c r="B63" s="8" t="s">
        <v>260</v>
      </c>
      <c r="C63" s="8" t="s">
        <v>259</v>
      </c>
      <c r="D63" s="4">
        <v>7.1307483996501362E-4</v>
      </c>
      <c r="E63" s="4">
        <v>6.7080615570694866E-4</v>
      </c>
      <c r="F63" s="4">
        <v>6.3325146294564074E-4</v>
      </c>
      <c r="G63" s="4">
        <v>7.2656240666535811E-4</v>
      </c>
      <c r="H63" s="4">
        <v>8.2568509438025767E-4</v>
      </c>
      <c r="I63" s="4">
        <v>7.8381755873327278E-4</v>
      </c>
      <c r="J63" s="4">
        <v>7.2091907412065914E-4</v>
      </c>
      <c r="K63" s="4">
        <v>6.0293649141100357E-4</v>
      </c>
      <c r="L63" s="4">
        <v>6.4398165534664963E-4</v>
      </c>
      <c r="M63" s="4">
        <v>6.3098937482464884E-4</v>
      </c>
      <c r="N63" s="4">
        <v>6.3489605319555617E-4</v>
      </c>
    </row>
    <row r="64" spans="1:14" x14ac:dyDescent="0.25">
      <c r="A64" s="11" t="s">
        <v>548</v>
      </c>
      <c r="B64" s="8" t="s">
        <v>84</v>
      </c>
      <c r="C64" s="8" t="s">
        <v>83</v>
      </c>
      <c r="D64" s="4">
        <v>1.8334149283358205E-3</v>
      </c>
      <c r="E64" s="4">
        <v>1.5667674362769882E-3</v>
      </c>
      <c r="F64" s="4">
        <v>1.345802857252879E-3</v>
      </c>
      <c r="G64" s="4">
        <v>1.3126057750805083E-3</v>
      </c>
      <c r="H64" s="4">
        <v>1.031332302874533E-3</v>
      </c>
      <c r="I64" s="4">
        <v>7.182982155683348E-4</v>
      </c>
      <c r="J64" s="4">
        <v>4.9349945543291837E-4</v>
      </c>
      <c r="K64" s="4">
        <v>2.9741008076511298E-4</v>
      </c>
      <c r="L64" s="4">
        <v>4.4459217612924335E-4</v>
      </c>
      <c r="M64" s="4">
        <v>7.6736672803622485E-4</v>
      </c>
      <c r="N64" s="4">
        <v>6.2567753677243612E-4</v>
      </c>
    </row>
    <row r="65" spans="1:14" x14ac:dyDescent="0.25">
      <c r="A65" s="11" t="s">
        <v>568</v>
      </c>
      <c r="B65" s="8" t="s">
        <v>520</v>
      </c>
      <c r="C65" s="8" t="s">
        <v>519</v>
      </c>
      <c r="D65" s="4">
        <v>2.3116516765899885E-3</v>
      </c>
      <c r="E65" s="4">
        <v>2.3163220668430324E-3</v>
      </c>
      <c r="F65" s="4">
        <v>2.5200182320500916E-3</v>
      </c>
      <c r="G65" s="4">
        <v>2.0443628238578336E-3</v>
      </c>
      <c r="H65" s="4">
        <v>2.2896176812449835E-3</v>
      </c>
      <c r="I65" s="4">
        <v>2.1772542277721119E-3</v>
      </c>
      <c r="J65" s="4">
        <v>1.9819249486556115E-3</v>
      </c>
      <c r="K65" s="4">
        <v>2.1840332438902567E-3</v>
      </c>
      <c r="L65" s="4">
        <v>8.4085340641915779E-4</v>
      </c>
      <c r="M65" s="4">
        <v>3.9005456354255602E-4</v>
      </c>
      <c r="N65" s="4">
        <v>6.0592907256943468E-4</v>
      </c>
    </row>
    <row r="66" spans="1:14" x14ac:dyDescent="0.25">
      <c r="A66" s="11" t="s">
        <v>560</v>
      </c>
      <c r="B66" s="8" t="s">
        <v>352</v>
      </c>
      <c r="C66" s="8" t="s">
        <v>351</v>
      </c>
      <c r="D66" s="4">
        <v>5.6151306937024547E-4</v>
      </c>
      <c r="E66" s="4">
        <v>4.6163319811173234E-4</v>
      </c>
      <c r="F66" s="4">
        <v>4.4065784956202778E-4</v>
      </c>
      <c r="G66" s="4">
        <v>4.777235743112471E-4</v>
      </c>
      <c r="H66" s="4">
        <v>4.3463902059692001E-4</v>
      </c>
      <c r="I66" s="4">
        <v>4.1436789255605989E-4</v>
      </c>
      <c r="J66" s="4">
        <v>4.2996352337155134E-4</v>
      </c>
      <c r="K66" s="4">
        <v>4.4597926431793483E-4</v>
      </c>
      <c r="L66" s="4">
        <v>4.8846192326594258E-4</v>
      </c>
      <c r="M66" s="4">
        <v>6.6324037631755508E-4</v>
      </c>
      <c r="N66" s="4">
        <v>5.9285463858794064E-4</v>
      </c>
    </row>
    <row r="67" spans="1:14" x14ac:dyDescent="0.25">
      <c r="A67" s="11" t="s">
        <v>548</v>
      </c>
      <c r="B67" s="8" t="s">
        <v>116</v>
      </c>
      <c r="C67" s="8" t="s">
        <v>115</v>
      </c>
      <c r="D67" s="4">
        <v>1.9377998217708376E-3</v>
      </c>
      <c r="E67" s="4">
        <v>1.6943002064492821E-3</v>
      </c>
      <c r="F67" s="4">
        <v>1.5230733395940256E-3</v>
      </c>
      <c r="G67" s="4">
        <v>1.5239815249056552E-3</v>
      </c>
      <c r="H67" s="4">
        <v>1.2717915076554045E-3</v>
      </c>
      <c r="I67" s="4">
        <v>9.3201727054352198E-4</v>
      </c>
      <c r="J67" s="4">
        <v>6.8419743411234481E-4</v>
      </c>
      <c r="K67" s="4">
        <v>4.9592649480298574E-4</v>
      </c>
      <c r="L67" s="4">
        <v>5.0403367367084077E-4</v>
      </c>
      <c r="M67" s="4">
        <v>7.2663964031465E-4</v>
      </c>
      <c r="N67" s="4">
        <v>5.8791080650916682E-4</v>
      </c>
    </row>
    <row r="68" spans="1:14" x14ac:dyDescent="0.25">
      <c r="A68" s="11" t="s">
        <v>559</v>
      </c>
      <c r="B68" s="8" t="s">
        <v>328</v>
      </c>
      <c r="C68" s="8" t="s">
        <v>327</v>
      </c>
      <c r="D68" s="4">
        <v>3.6602417066498909E-4</v>
      </c>
      <c r="E68" s="4">
        <v>4.4457657000013468E-4</v>
      </c>
      <c r="F68" s="4">
        <v>4.6036661451200793E-4</v>
      </c>
      <c r="G68" s="4">
        <v>5.1966982206439762E-4</v>
      </c>
      <c r="H68" s="4">
        <v>5.2062292902947574E-4</v>
      </c>
      <c r="I68" s="4">
        <v>4.9273923733484434E-4</v>
      </c>
      <c r="J68" s="4">
        <v>4.9361826734422459E-4</v>
      </c>
      <c r="K68" s="4">
        <v>4.9951728881624012E-4</v>
      </c>
      <c r="L68" s="4">
        <v>5.203565503761981E-4</v>
      </c>
      <c r="M68" s="4">
        <v>6.2968210340758426E-4</v>
      </c>
      <c r="N68" s="4">
        <v>5.8639452982325977E-4</v>
      </c>
    </row>
    <row r="69" spans="1:14" x14ac:dyDescent="0.25">
      <c r="A69" s="11" t="s">
        <v>553</v>
      </c>
      <c r="B69" s="8" t="s">
        <v>212</v>
      </c>
      <c r="C69" s="8" t="s">
        <v>211</v>
      </c>
      <c r="D69" s="4">
        <v>5.0075389705650552E-4</v>
      </c>
      <c r="E69" s="4">
        <v>4.5640899599977761E-4</v>
      </c>
      <c r="F69" s="4">
        <v>4.6499082723631832E-4</v>
      </c>
      <c r="G69" s="4">
        <v>6.5201590434354041E-4</v>
      </c>
      <c r="H69" s="4">
        <v>6.3471247798947E-4</v>
      </c>
      <c r="I69" s="4">
        <v>6.495014173725633E-4</v>
      </c>
      <c r="J69" s="4">
        <v>5.797520730150274E-4</v>
      </c>
      <c r="K69" s="4">
        <v>4.4525597242704517E-4</v>
      </c>
      <c r="L69" s="4">
        <v>4.6918639386039115E-4</v>
      </c>
      <c r="M69" s="4">
        <v>5.2138693683063345E-4</v>
      </c>
      <c r="N69" s="4">
        <v>5.5908240452020436E-4</v>
      </c>
    </row>
    <row r="70" spans="1:14" x14ac:dyDescent="0.25">
      <c r="A70" s="11" t="s">
        <v>567</v>
      </c>
      <c r="B70" s="8" t="s">
        <v>462</v>
      </c>
      <c r="C70" s="8" t="s">
        <v>461</v>
      </c>
      <c r="D70" s="4">
        <v>6.271060958655824E-4</v>
      </c>
      <c r="E70" s="4">
        <v>3.8301044179656101E-4</v>
      </c>
      <c r="F70" s="4">
        <v>4.3877183851996409E-4</v>
      </c>
      <c r="G70" s="4">
        <v>5.1308346693648872E-4</v>
      </c>
      <c r="H70" s="4">
        <v>5.2545756621561162E-4</v>
      </c>
      <c r="I70" s="4">
        <v>5.1942576791727969E-4</v>
      </c>
      <c r="J70" s="4">
        <v>4.8964289170094516E-4</v>
      </c>
      <c r="K70" s="4">
        <v>5.5706649974780807E-4</v>
      </c>
      <c r="L70" s="4">
        <v>4.9994998472307052E-4</v>
      </c>
      <c r="M70" s="4">
        <v>3.3329910594492586E-4</v>
      </c>
      <c r="N70" s="4">
        <v>5.5809267692702458E-4</v>
      </c>
    </row>
    <row r="71" spans="1:14" x14ac:dyDescent="0.25">
      <c r="A71" s="11" t="s">
        <v>566</v>
      </c>
      <c r="B71" s="8" t="s">
        <v>446</v>
      </c>
      <c r="C71" s="8" t="s">
        <v>445</v>
      </c>
      <c r="D71" s="4">
        <v>3.5713677545223333E-4</v>
      </c>
      <c r="E71" s="4">
        <v>3.6990752689635109E-4</v>
      </c>
      <c r="F71" s="4">
        <v>3.4878229315041649E-4</v>
      </c>
      <c r="G71" s="4">
        <v>4.0092010563077564E-4</v>
      </c>
      <c r="H71" s="4">
        <v>3.9091743122226917E-4</v>
      </c>
      <c r="I71" s="4">
        <v>4.4769408351181888E-4</v>
      </c>
      <c r="J71" s="4">
        <v>4.3192223212268831E-4</v>
      </c>
      <c r="K71" s="4">
        <v>4.310503914072368E-4</v>
      </c>
      <c r="L71" s="4">
        <v>4.7816966146283304E-4</v>
      </c>
      <c r="M71" s="4">
        <v>6.3418924288524497E-4</v>
      </c>
      <c r="N71" s="4">
        <v>5.3835559567993259E-4</v>
      </c>
    </row>
    <row r="72" spans="1:14" x14ac:dyDescent="0.25">
      <c r="A72" s="11" t="s">
        <v>548</v>
      </c>
      <c r="B72" s="8" t="s">
        <v>68</v>
      </c>
      <c r="C72" s="8" t="s">
        <v>67</v>
      </c>
      <c r="D72" s="4">
        <v>9.3619192838588624E-4</v>
      </c>
      <c r="E72" s="4">
        <v>9.0012250359966105E-4</v>
      </c>
      <c r="F72" s="4">
        <v>8.2627324732128962E-4</v>
      </c>
      <c r="G72" s="4">
        <v>8.6381098098481412E-4</v>
      </c>
      <c r="H72" s="4">
        <v>7.2106700956306533E-4</v>
      </c>
      <c r="I72" s="4">
        <v>5.5583503103357064E-4</v>
      </c>
      <c r="J72" s="4">
        <v>4.5953145492767203E-4</v>
      </c>
      <c r="K72" s="4">
        <v>3.8704582482721828E-4</v>
      </c>
      <c r="L72" s="4">
        <v>4.971949102814217E-4</v>
      </c>
      <c r="M72" s="4">
        <v>5.5166425465349371E-4</v>
      </c>
      <c r="N72" s="4">
        <v>5.2521960392384198E-4</v>
      </c>
    </row>
    <row r="73" spans="1:14" x14ac:dyDescent="0.25">
      <c r="A73" s="11" t="s">
        <v>544</v>
      </c>
      <c r="B73" s="8" t="s">
        <v>6</v>
      </c>
      <c r="C73" s="8" t="s">
        <v>5</v>
      </c>
      <c r="D73" s="4">
        <v>4.2451808938413175E-4</v>
      </c>
      <c r="E73" s="4">
        <v>4.4557972047964896E-4</v>
      </c>
      <c r="F73" s="4">
        <v>4.5263242331741184E-4</v>
      </c>
      <c r="G73" s="4">
        <v>4.6594184126559813E-4</v>
      </c>
      <c r="H73" s="4">
        <v>4.8056500966926318E-4</v>
      </c>
      <c r="I73" s="4">
        <v>4.2876052958967369E-4</v>
      </c>
      <c r="J73" s="4">
        <v>4.6061495588129781E-4</v>
      </c>
      <c r="K73" s="4">
        <v>4.6376979841340434E-4</v>
      </c>
      <c r="L73" s="4">
        <v>4.9402292387493423E-4</v>
      </c>
      <c r="M73" s="4">
        <v>5.5032626374629039E-4</v>
      </c>
      <c r="N73" s="4">
        <v>5.1715769112416644E-4</v>
      </c>
    </row>
    <row r="74" spans="1:14" x14ac:dyDescent="0.25">
      <c r="A74" s="11" t="s">
        <v>544</v>
      </c>
      <c r="B74" s="8" t="s">
        <v>14</v>
      </c>
      <c r="C74" s="8" t="s">
        <v>13</v>
      </c>
      <c r="D74" s="4">
        <v>3.5658773241276776E-4</v>
      </c>
      <c r="E74" s="4">
        <v>3.6308271548471849E-4</v>
      </c>
      <c r="F74" s="4"/>
      <c r="G74" s="4">
        <v>4.0245524711411283E-4</v>
      </c>
      <c r="H74" s="4">
        <v>4.2544920866868866E-4</v>
      </c>
      <c r="I74" s="4">
        <v>3.977334749993208E-4</v>
      </c>
      <c r="J74" s="4">
        <v>4.2255576337133589E-4</v>
      </c>
      <c r="K74" s="4">
        <v>4.3937895469621768E-4</v>
      </c>
      <c r="L74" s="4">
        <v>4.6561638852401805E-4</v>
      </c>
      <c r="M74" s="4">
        <v>5.4303990872048324E-4</v>
      </c>
      <c r="N74" s="4">
        <v>5.0897760229608223E-4</v>
      </c>
    </row>
    <row r="75" spans="1:14" x14ac:dyDescent="0.25">
      <c r="A75" s="11" t="s">
        <v>552</v>
      </c>
      <c r="B75" s="8" t="s">
        <v>176</v>
      </c>
      <c r="C75" s="8" t="s">
        <v>175</v>
      </c>
      <c r="D75" s="4">
        <v>-1.3122033672061448E-4</v>
      </c>
      <c r="E75" s="4">
        <v>-1.1226267125391292E-4</v>
      </c>
      <c r="F75" s="4">
        <v>-1.4204490563628786E-4</v>
      </c>
      <c r="G75" s="4">
        <v>-8.6230701729391913E-5</v>
      </c>
      <c r="H75" s="4">
        <v>-6.5491297154838537E-5</v>
      </c>
      <c r="I75" s="4">
        <v>-6.5073549990134658E-5</v>
      </c>
      <c r="J75" s="4">
        <v>-2.7170710528657231E-5</v>
      </c>
      <c r="K75" s="4">
        <v>8.1368427424388388E-5</v>
      </c>
      <c r="L75" s="4">
        <v>3.8187398339164656E-4</v>
      </c>
      <c r="M75" s="4">
        <v>6.8088342356004887E-4</v>
      </c>
      <c r="N75" s="4">
        <v>5.0427904719596518E-4</v>
      </c>
    </row>
    <row r="76" spans="1:14" x14ac:dyDescent="0.25">
      <c r="A76" s="11" t="s">
        <v>567</v>
      </c>
      <c r="B76" s="8" t="s">
        <v>456</v>
      </c>
      <c r="C76" s="8" t="s">
        <v>455</v>
      </c>
      <c r="D76" s="4">
        <v>5.5764717280145162E-4</v>
      </c>
      <c r="E76" s="4">
        <v>3.2150019907509106E-4</v>
      </c>
      <c r="F76" s="4">
        <v>3.6780798967756489E-4</v>
      </c>
      <c r="G76" s="4">
        <v>4.6160391419353017E-4</v>
      </c>
      <c r="H76" s="4">
        <v>4.94290694323466E-4</v>
      </c>
      <c r="I76" s="4">
        <v>4.6658725487135479E-4</v>
      </c>
      <c r="J76" s="4">
        <v>4.7140995671620523E-4</v>
      </c>
      <c r="K76" s="4">
        <v>5.3838559239673144E-4</v>
      </c>
      <c r="L76" s="4">
        <v>-9.3034441846679122E-4</v>
      </c>
      <c r="M76" s="4">
        <v>-1.0194961567680434E-3</v>
      </c>
      <c r="N76" s="4">
        <v>5.0159664994024549E-4</v>
      </c>
    </row>
    <row r="77" spans="1:14" x14ac:dyDescent="0.25">
      <c r="A77" s="11" t="s">
        <v>568</v>
      </c>
      <c r="B77" s="8" t="s">
        <v>516</v>
      </c>
      <c r="C77" s="8" t="s">
        <v>515</v>
      </c>
      <c r="D77" s="4">
        <v>7.5186704299147022E-4</v>
      </c>
      <c r="E77" s="4">
        <v>7.6886882685131704E-4</v>
      </c>
      <c r="F77" s="4">
        <v>9.0249145953007984E-4</v>
      </c>
      <c r="G77" s="4">
        <v>3.9298222804349283E-4</v>
      </c>
      <c r="H77" s="4">
        <v>8.00318763798692E-4</v>
      </c>
      <c r="I77" s="4">
        <v>1.1055386266863429E-3</v>
      </c>
      <c r="J77" s="4">
        <v>1.2113928426238309E-3</v>
      </c>
      <c r="K77" s="4">
        <v>1.4598692840118597E-3</v>
      </c>
      <c r="L77" s="4">
        <v>4.4707531124704318E-4</v>
      </c>
      <c r="M77" s="4">
        <v>2.3326883455570177E-4</v>
      </c>
      <c r="N77" s="4">
        <v>5.0081997999443413E-4</v>
      </c>
    </row>
    <row r="78" spans="1:14" x14ac:dyDescent="0.25">
      <c r="A78" s="11" t="s">
        <v>553</v>
      </c>
      <c r="B78" s="8" t="s">
        <v>220</v>
      </c>
      <c r="C78" s="8" t="s">
        <v>219</v>
      </c>
      <c r="D78" s="4">
        <v>3.7210844952711064E-4</v>
      </c>
      <c r="E78" s="4">
        <v>3.720388338640331E-4</v>
      </c>
      <c r="F78" s="4">
        <v>3.5554108420720833E-4</v>
      </c>
      <c r="G78" s="4">
        <v>5.0901750898871766E-4</v>
      </c>
      <c r="H78" s="4">
        <v>5.2160801393912298E-4</v>
      </c>
      <c r="I78" s="4">
        <v>4.9804204604376556E-4</v>
      </c>
      <c r="J78" s="4">
        <v>4.7016562491262586E-4</v>
      </c>
      <c r="K78" s="4">
        <v>3.8511427237476162E-4</v>
      </c>
      <c r="L78" s="4">
        <v>3.9758100319793588E-4</v>
      </c>
      <c r="M78" s="4">
        <v>4.6833040349389643E-4</v>
      </c>
      <c r="N78" s="4">
        <v>4.9631233322409909E-4</v>
      </c>
    </row>
    <row r="79" spans="1:14" x14ac:dyDescent="0.25">
      <c r="A79" s="11" t="s">
        <v>550</v>
      </c>
      <c r="B79" s="8" t="s">
        <v>140</v>
      </c>
      <c r="C79" s="8" t="s">
        <v>139</v>
      </c>
      <c r="D79" s="4">
        <v>3.3176653944588607E-5</v>
      </c>
      <c r="E79" s="4">
        <v>1.1747327414906634E-4</v>
      </c>
      <c r="F79" s="4">
        <v>1.4867803854697474E-4</v>
      </c>
      <c r="G79" s="4">
        <v>3.3757344838356305E-4</v>
      </c>
      <c r="H79" s="4">
        <v>4.0934361831405664E-4</v>
      </c>
      <c r="I79" s="4">
        <v>4.7518823738143317E-4</v>
      </c>
      <c r="J79" s="4">
        <v>5.7178576092556659E-4</v>
      </c>
      <c r="K79" s="4">
        <v>6.2862105999047591E-4</v>
      </c>
      <c r="L79" s="4">
        <v>6.477249105930991E-4</v>
      </c>
      <c r="M79" s="4">
        <v>7.0930989086464159E-4</v>
      </c>
      <c r="N79" s="4">
        <v>4.8225521903158661E-4</v>
      </c>
    </row>
    <row r="80" spans="1:14" x14ac:dyDescent="0.25">
      <c r="A80" s="11" t="s">
        <v>568</v>
      </c>
      <c r="B80" s="8" t="s">
        <v>510</v>
      </c>
      <c r="C80" s="8" t="s">
        <v>509</v>
      </c>
      <c r="D80" s="4">
        <v>3.8478199920546044E-3</v>
      </c>
      <c r="E80" s="4">
        <v>2.9821798519218306E-3</v>
      </c>
      <c r="F80" s="4">
        <v>3.0508099460315589E-3</v>
      </c>
      <c r="G80" s="4">
        <v>2.5479584799031146E-3</v>
      </c>
      <c r="H80" s="4">
        <v>3.1231073647347844E-3</v>
      </c>
      <c r="I80" s="4">
        <v>3.2154796506111537E-3</v>
      </c>
      <c r="J80" s="4">
        <v>3.1735951969377291E-3</v>
      </c>
      <c r="K80" s="4">
        <v>3.5875664668884207E-3</v>
      </c>
      <c r="L80" s="4">
        <v>1.1115018225445351E-3</v>
      </c>
      <c r="M80" s="4">
        <v>2.0072067962842314E-4</v>
      </c>
      <c r="N80" s="4">
        <v>4.7660776326183604E-4</v>
      </c>
    </row>
    <row r="81" spans="1:14" x14ac:dyDescent="0.25">
      <c r="A81" s="11" t="s">
        <v>566</v>
      </c>
      <c r="B81" s="8" t="s">
        <v>448</v>
      </c>
      <c r="C81" s="8" t="s">
        <v>447</v>
      </c>
      <c r="D81" s="4">
        <v>2.6746963639650575E-4</v>
      </c>
      <c r="E81" s="4">
        <v>2.7056922394536184E-4</v>
      </c>
      <c r="F81" s="4">
        <v>2.4197294100415786E-4</v>
      </c>
      <c r="G81" s="4">
        <v>3.1323137261991384E-4</v>
      </c>
      <c r="H81" s="4">
        <v>3.3837443774894035E-4</v>
      </c>
      <c r="I81" s="4">
        <v>3.7834804348562155E-4</v>
      </c>
      <c r="J81" s="4">
        <v>3.354905595677311E-4</v>
      </c>
      <c r="K81" s="4">
        <v>3.479320345973364E-4</v>
      </c>
      <c r="L81" s="4">
        <v>4.1170558742768896E-4</v>
      </c>
      <c r="M81" s="4">
        <v>5.2898614818859145E-4</v>
      </c>
      <c r="N81" s="4">
        <v>4.6769722023837581E-4</v>
      </c>
    </row>
    <row r="82" spans="1:14" x14ac:dyDescent="0.25">
      <c r="A82" s="11" t="s">
        <v>560</v>
      </c>
      <c r="B82" s="8" t="s">
        <v>358</v>
      </c>
      <c r="C82" s="8" t="s">
        <v>357</v>
      </c>
      <c r="D82" s="4">
        <v>4.8217859129153108E-4</v>
      </c>
      <c r="E82" s="4">
        <v>4.2398416591829296E-4</v>
      </c>
      <c r="F82" s="4">
        <v>3.9836123271528516E-4</v>
      </c>
      <c r="G82" s="4">
        <v>4.3595525076079247E-4</v>
      </c>
      <c r="H82" s="4">
        <v>3.9766047415732862E-4</v>
      </c>
      <c r="I82" s="4">
        <v>4.0016186661986865E-4</v>
      </c>
      <c r="J82" s="4">
        <v>4.0636848916016121E-4</v>
      </c>
      <c r="K82" s="4">
        <v>3.8729923156131745E-4</v>
      </c>
      <c r="L82" s="4">
        <v>4.0351223372286666E-4</v>
      </c>
      <c r="M82" s="4">
        <v>5.3701568868659935E-4</v>
      </c>
      <c r="N82" s="4">
        <v>4.6723119653545802E-4</v>
      </c>
    </row>
    <row r="83" spans="1:14" x14ac:dyDescent="0.25">
      <c r="A83" s="11" t="s">
        <v>568</v>
      </c>
      <c r="B83" s="8" t="s">
        <v>536</v>
      </c>
      <c r="C83" s="8" t="s">
        <v>535</v>
      </c>
      <c r="D83" s="4">
        <v>4.6105589566717523E-4</v>
      </c>
      <c r="E83" s="4">
        <v>6.5841860223739485E-4</v>
      </c>
      <c r="F83" s="4">
        <v>5.2706946197520605E-4</v>
      </c>
      <c r="G83" s="4">
        <v>3.4651639156300007E-4</v>
      </c>
      <c r="H83" s="4">
        <v>4.1810958215707429E-4</v>
      </c>
      <c r="I83" s="4">
        <v>3.8539123758404869E-4</v>
      </c>
      <c r="J83" s="4">
        <v>4.2614236304407388E-4</v>
      </c>
      <c r="K83" s="4">
        <v>7.5192866257161976E-4</v>
      </c>
      <c r="L83" s="4">
        <v>4.6461057363552776E-4</v>
      </c>
      <c r="M83" s="4">
        <v>2.9497896462667199E-4</v>
      </c>
      <c r="N83" s="4">
        <v>4.227673369056201E-4</v>
      </c>
    </row>
    <row r="84" spans="1:14" x14ac:dyDescent="0.25">
      <c r="A84" s="11" t="s">
        <v>559</v>
      </c>
      <c r="B84" s="8" t="s">
        <v>330</v>
      </c>
      <c r="C84" s="8" t="s">
        <v>329</v>
      </c>
      <c r="D84" s="4">
        <v>2.6564264834479415E-4</v>
      </c>
      <c r="E84" s="4">
        <v>3.1000933998689376E-4</v>
      </c>
      <c r="F84" s="4">
        <v>3.4851179430246286E-4</v>
      </c>
      <c r="G84" s="4">
        <v>3.9462941627073269E-4</v>
      </c>
      <c r="H84" s="4">
        <v>3.938700569190554E-4</v>
      </c>
      <c r="I84" s="4">
        <v>3.6449530412477148E-4</v>
      </c>
      <c r="J84" s="4">
        <v>3.6114899692763592E-4</v>
      </c>
      <c r="K84" s="4">
        <v>3.7977725933061019E-4</v>
      </c>
      <c r="L84" s="4">
        <v>4.1764181909823982E-4</v>
      </c>
      <c r="M84" s="4">
        <v>4.7176783851720641E-4</v>
      </c>
      <c r="N84" s="4">
        <v>4.2092785158858061E-4</v>
      </c>
    </row>
    <row r="85" spans="1:14" x14ac:dyDescent="0.25">
      <c r="A85" s="11" t="s">
        <v>548</v>
      </c>
      <c r="B85" s="8" t="s">
        <v>122</v>
      </c>
      <c r="C85" s="8" t="s">
        <v>121</v>
      </c>
      <c r="D85" s="4">
        <v>1.269513281432476E-3</v>
      </c>
      <c r="E85" s="4">
        <v>1.1740052597241913E-3</v>
      </c>
      <c r="F85" s="4">
        <v>9.005859193946473E-4</v>
      </c>
      <c r="G85" s="4">
        <v>9.4116496206539629E-4</v>
      </c>
      <c r="H85" s="4">
        <v>7.7632707996447259E-4</v>
      </c>
      <c r="I85" s="4">
        <v>6.0242507069977467E-4</v>
      </c>
      <c r="J85" s="4">
        <v>4.8198764793017188E-4</v>
      </c>
      <c r="K85" s="4">
        <v>3.7352468787629441E-4</v>
      </c>
      <c r="L85" s="4">
        <v>3.1540081858897218E-4</v>
      </c>
      <c r="M85" s="4">
        <v>4.8442931405799113E-4</v>
      </c>
      <c r="N85" s="4">
        <v>3.9943222277727191E-4</v>
      </c>
    </row>
    <row r="86" spans="1:14" x14ac:dyDescent="0.25">
      <c r="A86" s="11" t="s">
        <v>568</v>
      </c>
      <c r="B86" s="8" t="s">
        <v>532</v>
      </c>
      <c r="C86" s="8" t="s">
        <v>531</v>
      </c>
      <c r="D86" s="4">
        <v>1.5432840199466279E-3</v>
      </c>
      <c r="E86" s="4">
        <v>1.5790846398841675E-3</v>
      </c>
      <c r="F86" s="4">
        <v>1.7910617415212036E-3</v>
      </c>
      <c r="G86" s="4">
        <v>1.2481059848099595E-3</v>
      </c>
      <c r="H86" s="4">
        <v>1.3422029899909881E-3</v>
      </c>
      <c r="I86" s="4">
        <v>1.3148671618649021E-3</v>
      </c>
      <c r="J86" s="4">
        <v>1.5747627301196505E-3</v>
      </c>
      <c r="K86" s="4">
        <v>1.666179160740271E-3</v>
      </c>
      <c r="L86" s="4">
        <v>4.9318573997958655E-4</v>
      </c>
      <c r="M86" s="4">
        <v>2.7214036707741554E-4</v>
      </c>
      <c r="N86" s="4">
        <v>3.903672693416252E-4</v>
      </c>
    </row>
    <row r="87" spans="1:14" x14ac:dyDescent="0.25">
      <c r="A87" s="11" t="s">
        <v>553</v>
      </c>
      <c r="B87" s="8" t="s">
        <v>258</v>
      </c>
      <c r="C87" s="8" t="s">
        <v>257</v>
      </c>
      <c r="D87" s="4">
        <v>7.7874166340912866E-5</v>
      </c>
      <c r="E87" s="4">
        <v>6.3345703095856883E-5</v>
      </c>
      <c r="F87" s="4">
        <v>6.4598759781045987E-5</v>
      </c>
      <c r="G87" s="4">
        <v>6.946021083066246E-5</v>
      </c>
      <c r="H87" s="4">
        <v>6.9427477413557266E-5</v>
      </c>
      <c r="I87" s="4">
        <v>5.0735519905261903E-5</v>
      </c>
      <c r="J87" s="4">
        <v>1.9511429407631885E-5</v>
      </c>
      <c r="K87" s="4">
        <v>2.8420829640723479E-4</v>
      </c>
      <c r="L87" s="4">
        <v>3.0637028680222529E-4</v>
      </c>
      <c r="M87" s="4">
        <v>3.5804655067999238E-4</v>
      </c>
      <c r="N87" s="4">
        <v>3.8353144974488733E-4</v>
      </c>
    </row>
    <row r="88" spans="1:14" x14ac:dyDescent="0.25">
      <c r="A88" s="11" t="s">
        <v>568</v>
      </c>
      <c r="B88" s="8" t="s">
        <v>504</v>
      </c>
      <c r="C88" s="8" t="s">
        <v>503</v>
      </c>
      <c r="D88" s="4">
        <v>1.6679003354635445E-3</v>
      </c>
      <c r="E88" s="4">
        <v>1.6841702531669737E-3</v>
      </c>
      <c r="F88" s="4">
        <v>1.6823020176241154E-3</v>
      </c>
      <c r="G88" s="4">
        <v>1.1685180238753924E-3</v>
      </c>
      <c r="H88" s="4">
        <v>1.4854688820592414E-3</v>
      </c>
      <c r="I88" s="4">
        <v>1.7824450540597162E-3</v>
      </c>
      <c r="J88" s="4">
        <v>1.7603226385940072E-3</v>
      </c>
      <c r="K88" s="4">
        <v>1.8697513194378367E-3</v>
      </c>
      <c r="L88" s="4">
        <v>8.4037671967260882E-4</v>
      </c>
      <c r="M88" s="4">
        <v>5.2663881048715705E-4</v>
      </c>
      <c r="N88" s="4">
        <v>3.8097806319419822E-4</v>
      </c>
    </row>
    <row r="89" spans="1:14" x14ac:dyDescent="0.25">
      <c r="A89" s="11" t="s">
        <v>548</v>
      </c>
      <c r="B89" s="8" t="s">
        <v>96</v>
      </c>
      <c r="C89" s="8" t="s">
        <v>95</v>
      </c>
      <c r="D89" s="4">
        <v>5.9042683904196364E-4</v>
      </c>
      <c r="E89" s="4">
        <v>5.2356490618299736E-4</v>
      </c>
      <c r="F89" s="4">
        <v>4.6324610281609836E-4</v>
      </c>
      <c r="G89" s="4">
        <v>5.0706424028345708E-4</v>
      </c>
      <c r="H89" s="4">
        <v>3.9546010755654596E-4</v>
      </c>
      <c r="I89" s="4">
        <v>2.8954937161842928E-4</v>
      </c>
      <c r="J89" s="4">
        <v>2.6475376684194927E-4</v>
      </c>
      <c r="K89" s="4">
        <v>2.0920125446193479E-4</v>
      </c>
      <c r="L89" s="4">
        <v>3.3471959608753749E-4</v>
      </c>
      <c r="M89" s="4">
        <v>4.1441236105219104E-4</v>
      </c>
      <c r="N89" s="4">
        <v>3.7789068131325302E-4</v>
      </c>
    </row>
    <row r="90" spans="1:14" x14ac:dyDescent="0.25">
      <c r="A90" s="11" t="s">
        <v>568</v>
      </c>
      <c r="B90" s="8" t="s">
        <v>492</v>
      </c>
      <c r="C90" s="8" t="s">
        <v>491</v>
      </c>
      <c r="D90" s="4">
        <v>1.2820253798519581E-3</v>
      </c>
      <c r="E90" s="4">
        <v>1.1991286503988271E-3</v>
      </c>
      <c r="F90" s="4">
        <v>1.2792699202479371E-3</v>
      </c>
      <c r="G90" s="4">
        <v>1.0137465660431538E-3</v>
      </c>
      <c r="H90" s="4">
        <v>1.1856653984531995E-3</v>
      </c>
      <c r="I90" s="4">
        <v>1.150969936816397E-3</v>
      </c>
      <c r="J90" s="4">
        <v>1.0672157182095381E-3</v>
      </c>
      <c r="K90" s="4">
        <v>1.2199830164058359E-3</v>
      </c>
      <c r="L90" s="4">
        <v>4.8863757006934166E-4</v>
      </c>
      <c r="M90" s="4">
        <v>1.6416860906454328E-4</v>
      </c>
      <c r="N90" s="4">
        <v>3.776213367484789E-4</v>
      </c>
    </row>
    <row r="91" spans="1:14" x14ac:dyDescent="0.25">
      <c r="A91" s="11" t="s">
        <v>559</v>
      </c>
      <c r="B91" s="8" t="s">
        <v>344</v>
      </c>
      <c r="C91" s="8" t="s">
        <v>343</v>
      </c>
      <c r="D91" s="4">
        <v>2.4834870950890016E-4</v>
      </c>
      <c r="E91" s="4">
        <v>2.607061906804E-4</v>
      </c>
      <c r="F91" s="4">
        <v>2.7484538323765809E-4</v>
      </c>
      <c r="G91" s="4">
        <v>3.385993477014845E-4</v>
      </c>
      <c r="H91" s="4">
        <v>3.3530780362126564E-4</v>
      </c>
      <c r="I91" s="4">
        <v>3.1009100428096363E-4</v>
      </c>
      <c r="J91" s="4">
        <v>3.2014453602846133E-4</v>
      </c>
      <c r="K91" s="4">
        <v>3.1973431430883705E-4</v>
      </c>
      <c r="L91" s="4">
        <v>3.5311512011998165E-4</v>
      </c>
      <c r="M91" s="4">
        <v>4.0840590243630502E-4</v>
      </c>
      <c r="N91" s="4">
        <v>3.7749593747665614E-4</v>
      </c>
    </row>
    <row r="92" spans="1:14" x14ac:dyDescent="0.25">
      <c r="A92" s="11" t="s">
        <v>553</v>
      </c>
      <c r="B92" s="8" t="s">
        <v>234</v>
      </c>
      <c r="C92" s="8" t="s">
        <v>233</v>
      </c>
      <c r="D92" s="4">
        <v>2.2143424865399264E-4</v>
      </c>
      <c r="E92" s="4">
        <v>1.9942010672122692E-4</v>
      </c>
      <c r="F92" s="4">
        <v>2.4745375723757366E-4</v>
      </c>
      <c r="G92" s="4">
        <v>3.778617557688878E-4</v>
      </c>
      <c r="H92" s="4">
        <v>4.270876955094759E-4</v>
      </c>
      <c r="I92" s="4">
        <v>4.532467742820948E-4</v>
      </c>
      <c r="J92" s="4">
        <v>4.1670604298580375E-4</v>
      </c>
      <c r="K92" s="4">
        <v>2.1348454196432745E-4</v>
      </c>
      <c r="L92" s="4">
        <v>2.3544645938852814E-4</v>
      </c>
      <c r="M92" s="4">
        <v>3.0316460684930543E-4</v>
      </c>
      <c r="N92" s="4">
        <v>3.7198567672799273E-4</v>
      </c>
    </row>
    <row r="93" spans="1:14" x14ac:dyDescent="0.25">
      <c r="A93" s="11" t="s">
        <v>567</v>
      </c>
      <c r="B93" s="8" t="s">
        <v>466</v>
      </c>
      <c r="C93" s="8" t="s">
        <v>465</v>
      </c>
      <c r="D93" s="4">
        <v>3.7492946230439943E-4</v>
      </c>
      <c r="E93" s="4">
        <v>2.6756193734643271E-4</v>
      </c>
      <c r="F93" s="4">
        <v>2.5430786259639942E-4</v>
      </c>
      <c r="G93" s="4">
        <v>3.2271618169525923E-4</v>
      </c>
      <c r="H93" s="4">
        <v>3.386462713524736E-4</v>
      </c>
      <c r="I93" s="4">
        <v>3.2612980410936881E-4</v>
      </c>
      <c r="J93" s="4">
        <v>3.1024348371628976E-4</v>
      </c>
      <c r="K93" s="4">
        <v>3.5780621693363995E-4</v>
      </c>
      <c r="L93" s="4">
        <v>2.8651641755435102E-4</v>
      </c>
      <c r="M93" s="4">
        <v>1.9386985482316757E-4</v>
      </c>
      <c r="N93" s="4">
        <v>3.7102312574552126E-4</v>
      </c>
    </row>
    <row r="94" spans="1:14" x14ac:dyDescent="0.25">
      <c r="A94" s="11" t="s">
        <v>548</v>
      </c>
      <c r="B94" s="8" t="s">
        <v>82</v>
      </c>
      <c r="C94" s="8" t="s">
        <v>81</v>
      </c>
      <c r="D94" s="4">
        <v>7.9007203875753424E-4</v>
      </c>
      <c r="E94" s="4">
        <v>7.2440522268140306E-4</v>
      </c>
      <c r="F94" s="4">
        <v>6.184017974288509E-4</v>
      </c>
      <c r="G94" s="4">
        <v>6.3827765160988435E-4</v>
      </c>
      <c r="H94" s="4">
        <v>5.2401460726017276E-4</v>
      </c>
      <c r="I94" s="4">
        <v>3.7745774349742643E-4</v>
      </c>
      <c r="J94" s="4">
        <v>3.1990636032967995E-4</v>
      </c>
      <c r="K94" s="4">
        <v>2.5310666153066706E-4</v>
      </c>
      <c r="L94" s="4">
        <v>3.0493734026937764E-4</v>
      </c>
      <c r="M94" s="4">
        <v>4.2440760604832753E-4</v>
      </c>
      <c r="N94" s="4">
        <v>3.6624373882556283E-4</v>
      </c>
    </row>
    <row r="95" spans="1:14" x14ac:dyDescent="0.25">
      <c r="A95" s="11" t="s">
        <v>553</v>
      </c>
      <c r="B95" s="8" t="s">
        <v>244</v>
      </c>
      <c r="C95" s="8" t="s">
        <v>243</v>
      </c>
      <c r="D95" s="4">
        <v>2.3074910796555534E-4</v>
      </c>
      <c r="E95" s="4">
        <v>2.3179544897503106E-4</v>
      </c>
      <c r="F95" s="4">
        <v>2.2673332500605431E-4</v>
      </c>
      <c r="G95" s="4">
        <v>3.3319410860730737E-4</v>
      </c>
      <c r="H95" s="4">
        <v>3.5764633074051097E-4</v>
      </c>
      <c r="I95" s="4">
        <v>3.7662943350763632E-4</v>
      </c>
      <c r="J95" s="4">
        <v>3.5958952442389179E-4</v>
      </c>
      <c r="K95" s="4">
        <v>2.357980312998409E-4</v>
      </c>
      <c r="L95" s="4">
        <v>2.6389963773275533E-4</v>
      </c>
      <c r="M95" s="4">
        <v>3.2854258659367454E-4</v>
      </c>
      <c r="N95" s="4">
        <v>3.6446761290461507E-4</v>
      </c>
    </row>
    <row r="96" spans="1:14" x14ac:dyDescent="0.25">
      <c r="A96" s="11" t="s">
        <v>553</v>
      </c>
      <c r="B96" s="8" t="s">
        <v>210</v>
      </c>
      <c r="C96" s="8" t="s">
        <v>209</v>
      </c>
      <c r="D96" s="4">
        <v>4.8491367127864108E-4</v>
      </c>
      <c r="E96" s="4">
        <v>4.2365203781057488E-4</v>
      </c>
      <c r="F96" s="4">
        <v>3.8307642280461314E-4</v>
      </c>
      <c r="G96" s="4">
        <v>5.1547379090640549E-4</v>
      </c>
      <c r="H96" s="4">
        <v>5.9439370251433699E-4</v>
      </c>
      <c r="I96" s="4">
        <v>5.5896022866389115E-4</v>
      </c>
      <c r="J96" s="4">
        <v>5.3132173128969641E-4</v>
      </c>
      <c r="K96" s="4">
        <v>2.8535310067569485E-4</v>
      </c>
      <c r="L96" s="4">
        <v>2.9940296577733461E-4</v>
      </c>
      <c r="M96" s="4">
        <v>3.4840730766679022E-4</v>
      </c>
      <c r="N96" s="4">
        <v>3.5969689839684764E-4</v>
      </c>
    </row>
    <row r="97" spans="1:14" x14ac:dyDescent="0.25">
      <c r="A97" s="11" t="s">
        <v>553</v>
      </c>
      <c r="B97" s="8" t="s">
        <v>218</v>
      </c>
      <c r="C97" s="8" t="s">
        <v>217</v>
      </c>
      <c r="D97" s="4">
        <v>2.1037829198984766E-4</v>
      </c>
      <c r="E97" s="4">
        <v>2.1884139110970552E-4</v>
      </c>
      <c r="F97" s="4">
        <v>1.8285018944984849E-4</v>
      </c>
      <c r="G97" s="4">
        <v>3.0236498497189133E-4</v>
      </c>
      <c r="H97" s="4">
        <v>3.746874960108272E-4</v>
      </c>
      <c r="I97" s="4">
        <v>3.7980384457084865E-4</v>
      </c>
      <c r="J97" s="4">
        <v>3.2937022959295191E-4</v>
      </c>
      <c r="K97" s="4">
        <v>2.3118188407219456E-4</v>
      </c>
      <c r="L97" s="4">
        <v>2.531969281290741E-4</v>
      </c>
      <c r="M97" s="4">
        <v>3.3971096953990421E-4</v>
      </c>
      <c r="N97" s="4">
        <v>3.5968086016441455E-4</v>
      </c>
    </row>
    <row r="98" spans="1:14" x14ac:dyDescent="0.25">
      <c r="A98" s="11" t="s">
        <v>548</v>
      </c>
      <c r="B98" s="8" t="s">
        <v>114</v>
      </c>
      <c r="C98" s="8" t="s">
        <v>113</v>
      </c>
      <c r="D98" s="4">
        <v>1.0477231373784996E-3</v>
      </c>
      <c r="E98" s="4">
        <v>9.5323331359214699E-4</v>
      </c>
      <c r="F98" s="4">
        <v>8.2994822730526093E-4</v>
      </c>
      <c r="G98" s="4">
        <v>8.2202129728730928E-4</v>
      </c>
      <c r="H98" s="4">
        <v>6.7115615992478013E-4</v>
      </c>
      <c r="I98" s="4">
        <v>4.9176506541827227E-4</v>
      </c>
      <c r="J98" s="4">
        <v>3.7052373960755097E-4</v>
      </c>
      <c r="K98" s="4">
        <v>2.7557520562654267E-4</v>
      </c>
      <c r="L98" s="4">
        <v>3.028026825361859E-4</v>
      </c>
      <c r="M98" s="4">
        <v>4.4860042243136962E-4</v>
      </c>
      <c r="N98" s="4">
        <v>3.537947814704297E-4</v>
      </c>
    </row>
    <row r="99" spans="1:14" x14ac:dyDescent="0.25">
      <c r="A99" s="11" t="s">
        <v>559</v>
      </c>
      <c r="B99" s="8" t="s">
        <v>336</v>
      </c>
      <c r="C99" s="8" t="s">
        <v>335</v>
      </c>
      <c r="D99" s="4">
        <v>1.7433743515071748E-4</v>
      </c>
      <c r="E99" s="4">
        <v>2.1237397344271112E-4</v>
      </c>
      <c r="F99" s="4">
        <v>2.3139856564374951E-4</v>
      </c>
      <c r="G99" s="4">
        <v>2.6494209656368435E-4</v>
      </c>
      <c r="H99" s="4">
        <v>2.7644732681688262E-4</v>
      </c>
      <c r="I99" s="4">
        <v>2.7229653512247351E-4</v>
      </c>
      <c r="J99" s="4">
        <v>2.7116575855481783E-4</v>
      </c>
      <c r="K99" s="4">
        <v>2.8467235228371422E-4</v>
      </c>
      <c r="L99" s="4">
        <v>3.1064474724953135E-4</v>
      </c>
      <c r="M99" s="4">
        <v>3.5995940623971757E-4</v>
      </c>
      <c r="N99" s="4">
        <v>3.3508997501122107E-4</v>
      </c>
    </row>
    <row r="100" spans="1:14" x14ac:dyDescent="0.25">
      <c r="A100" s="11" t="s">
        <v>548</v>
      </c>
      <c r="B100" s="8" t="s">
        <v>66</v>
      </c>
      <c r="C100" s="8" t="s">
        <v>65</v>
      </c>
      <c r="D100" s="4">
        <v>9.9232908018547644E-4</v>
      </c>
      <c r="E100" s="4">
        <v>9.1277608656813625E-4</v>
      </c>
      <c r="F100" s="4">
        <v>7.8618120461833015E-4</v>
      </c>
      <c r="G100" s="4">
        <v>8.0209446641120886E-4</v>
      </c>
      <c r="H100" s="4">
        <v>6.3196488031149248E-4</v>
      </c>
      <c r="I100" s="4">
        <v>4.6402279184696031E-4</v>
      </c>
      <c r="J100" s="4">
        <v>3.880890601827327E-4</v>
      </c>
      <c r="K100" s="4">
        <v>2.7755206760760173E-4</v>
      </c>
      <c r="L100" s="4">
        <v>2.9624806764128666E-4</v>
      </c>
      <c r="M100" s="4">
        <v>3.7434122389183561E-4</v>
      </c>
      <c r="N100" s="4">
        <v>3.2855550473786458E-4</v>
      </c>
    </row>
    <row r="101" spans="1:14" x14ac:dyDescent="0.25">
      <c r="A101" s="11" t="s">
        <v>568</v>
      </c>
      <c r="B101" s="8" t="s">
        <v>534</v>
      </c>
      <c r="C101" s="8" t="s">
        <v>533</v>
      </c>
      <c r="D101" s="4">
        <v>1.7692192720581517E-3</v>
      </c>
      <c r="E101" s="4">
        <v>1.9511423311550211E-3</v>
      </c>
      <c r="F101" s="4">
        <v>1.6204125837087726E-3</v>
      </c>
      <c r="G101" s="4">
        <v>1.0857556332508735E-3</v>
      </c>
      <c r="H101" s="4">
        <v>1.1929234878969013E-3</v>
      </c>
      <c r="I101" s="4">
        <v>1.3380560506468452E-3</v>
      </c>
      <c r="J101" s="4">
        <v>1.3700502069480213E-3</v>
      </c>
      <c r="K101" s="4">
        <v>1.4610892485162454E-3</v>
      </c>
      <c r="L101" s="4">
        <v>5.9702220445870811E-4</v>
      </c>
      <c r="M101" s="4">
        <v>1.528091154380983E-4</v>
      </c>
      <c r="N101" s="4">
        <v>3.2340782868216347E-4</v>
      </c>
    </row>
    <row r="102" spans="1:14" x14ac:dyDescent="0.25">
      <c r="A102" s="11" t="s">
        <v>553</v>
      </c>
      <c r="B102" s="8" t="s">
        <v>228</v>
      </c>
      <c r="C102" s="8" t="s">
        <v>227</v>
      </c>
      <c r="D102" s="4">
        <v>2.5104141106741787E-4</v>
      </c>
      <c r="E102" s="4">
        <v>3.1219249446923979E-4</v>
      </c>
      <c r="F102" s="4">
        <v>3.1237367336297661E-4</v>
      </c>
      <c r="G102" s="4">
        <v>3.6192851264483096E-4</v>
      </c>
      <c r="H102" s="4">
        <v>3.8471016561665832E-4</v>
      </c>
      <c r="I102" s="4">
        <v>3.6381203033969325E-4</v>
      </c>
      <c r="J102" s="4">
        <v>3.3470459908319122E-4</v>
      </c>
      <c r="K102" s="4">
        <v>2.6816284747242271E-4</v>
      </c>
      <c r="L102" s="4">
        <v>2.8035224968247553E-4</v>
      </c>
      <c r="M102" s="4">
        <v>2.9613217465636289E-4</v>
      </c>
      <c r="N102" s="4">
        <v>3.2210083449950403E-4</v>
      </c>
    </row>
    <row r="103" spans="1:14" x14ac:dyDescent="0.25">
      <c r="A103" s="11" t="s">
        <v>554</v>
      </c>
      <c r="B103" s="8" t="s">
        <v>278</v>
      </c>
      <c r="C103" s="8" t="s">
        <v>277</v>
      </c>
      <c r="D103" s="4">
        <v>2.3777906100013948E-4</v>
      </c>
      <c r="E103" s="4">
        <v>1.8612152702474275E-4</v>
      </c>
      <c r="F103" s="4">
        <v>1.0574711563840582E-4</v>
      </c>
      <c r="G103" s="4">
        <v>1.8621921437888314E-4</v>
      </c>
      <c r="H103" s="4">
        <v>2.8219129967251596E-4</v>
      </c>
      <c r="I103" s="4">
        <v>2.4405082084253942E-4</v>
      </c>
      <c r="J103" s="4">
        <v>2.347179867744381E-4</v>
      </c>
      <c r="K103" s="4">
        <v>2.1197163259106493E-4</v>
      </c>
      <c r="L103" s="4">
        <v>2.6680723529320222E-4</v>
      </c>
      <c r="M103" s="4">
        <v>4.2716146706203484E-4</v>
      </c>
      <c r="N103" s="4">
        <v>3.2074980507599551E-4</v>
      </c>
    </row>
    <row r="104" spans="1:14" x14ac:dyDescent="0.25">
      <c r="A104" s="11" t="s">
        <v>544</v>
      </c>
      <c r="B104" s="8" t="s">
        <v>22</v>
      </c>
      <c r="C104" s="8" t="s">
        <v>21</v>
      </c>
      <c r="D104" s="4">
        <v>1.9557982238385503E-4</v>
      </c>
      <c r="E104" s="4">
        <v>1.9079689355902245E-4</v>
      </c>
      <c r="F104" s="4">
        <v>2.0877400639475574E-4</v>
      </c>
      <c r="G104" s="4">
        <v>2.1908129932609731E-4</v>
      </c>
      <c r="H104" s="4">
        <v>2.2896704906364998E-4</v>
      </c>
      <c r="I104" s="4">
        <v>2.0883877356098454E-4</v>
      </c>
      <c r="J104" s="4">
        <v>2.2017274810064925E-4</v>
      </c>
      <c r="K104" s="4">
        <v>2.172055556666587E-4</v>
      </c>
      <c r="L104" s="4">
        <v>2.4423061080343383E-4</v>
      </c>
      <c r="M104" s="4">
        <v>3.0845664665707471E-4</v>
      </c>
      <c r="N104" s="4">
        <v>2.8557020655806733E-4</v>
      </c>
    </row>
    <row r="105" spans="1:14" x14ac:dyDescent="0.25">
      <c r="A105" s="11" t="s">
        <v>568</v>
      </c>
      <c r="B105" s="8" t="s">
        <v>502</v>
      </c>
      <c r="C105" s="8" t="s">
        <v>501</v>
      </c>
      <c r="D105" s="4">
        <v>7.8558405081784253E-4</v>
      </c>
      <c r="E105" s="4">
        <v>9.8067836290139472E-4</v>
      </c>
      <c r="F105" s="4">
        <v>9.4028880719741249E-4</v>
      </c>
      <c r="G105" s="4">
        <v>5.3695374598344229E-4</v>
      </c>
      <c r="H105" s="4">
        <v>9.4655640142950952E-4</v>
      </c>
      <c r="I105" s="4">
        <v>1.1442835679920781E-3</v>
      </c>
      <c r="J105" s="4">
        <v>1.5649537613836107E-3</v>
      </c>
      <c r="K105" s="4">
        <v>1.5884905838847454E-3</v>
      </c>
      <c r="L105" s="4">
        <v>3.4581936845043323E-4</v>
      </c>
      <c r="M105" s="4">
        <v>-1.0359628683638593E-4</v>
      </c>
      <c r="N105" s="4">
        <v>2.7143084882688218E-4</v>
      </c>
    </row>
    <row r="106" spans="1:14" x14ac:dyDescent="0.25">
      <c r="A106" s="11" t="s">
        <v>548</v>
      </c>
      <c r="B106" s="8" t="s">
        <v>100</v>
      </c>
      <c r="C106" s="8" t="s">
        <v>99</v>
      </c>
      <c r="D106" s="4">
        <v>1.2596096966301614E-3</v>
      </c>
      <c r="E106" s="4">
        <v>1.181981001159421E-3</v>
      </c>
      <c r="F106" s="4">
        <v>9.7596577888317765E-4</v>
      </c>
      <c r="G106" s="4">
        <v>9.8191353724118367E-4</v>
      </c>
      <c r="H106" s="4">
        <v>7.9240241839423115E-4</v>
      </c>
      <c r="I106" s="4">
        <v>5.7593353154532939E-4</v>
      </c>
      <c r="J106" s="4">
        <v>6.1425092854813009E-4</v>
      </c>
      <c r="K106" s="4">
        <v>4.459109542446046E-4</v>
      </c>
      <c r="L106" s="4">
        <v>1.8824462291714187E-4</v>
      </c>
      <c r="M106" s="4">
        <v>3.1874065573890813E-4</v>
      </c>
      <c r="N106" s="4">
        <v>2.6425937301741289E-4</v>
      </c>
    </row>
    <row r="107" spans="1:14" x14ac:dyDescent="0.25">
      <c r="A107" s="11" t="s">
        <v>554</v>
      </c>
      <c r="B107" s="8" t="s">
        <v>264</v>
      </c>
      <c r="C107" s="8" t="s">
        <v>263</v>
      </c>
      <c r="D107" s="4">
        <v>1.983707515275332E-4</v>
      </c>
      <c r="E107" s="4">
        <v>1.8755985541916905E-4</v>
      </c>
      <c r="F107" s="4">
        <v>1.7400300300312416E-4</v>
      </c>
      <c r="G107" s="4">
        <v>2.6311117101900116E-4</v>
      </c>
      <c r="H107" s="4">
        <v>2.8489686880987005E-4</v>
      </c>
      <c r="I107" s="4">
        <v>2.5865049387300242E-4</v>
      </c>
      <c r="J107" s="4">
        <v>2.408726939590565E-4</v>
      </c>
      <c r="K107" s="4">
        <v>2.3012620926939631E-4</v>
      </c>
      <c r="L107" s="4">
        <v>2.7316430472244243E-4</v>
      </c>
      <c r="M107" s="4">
        <v>3.5794453161610667E-4</v>
      </c>
      <c r="N107" s="4">
        <v>2.6379008862678031E-4</v>
      </c>
    </row>
    <row r="108" spans="1:14" x14ac:dyDescent="0.25">
      <c r="A108" s="11" t="s">
        <v>553</v>
      </c>
      <c r="B108" s="8" t="s">
        <v>252</v>
      </c>
      <c r="C108" s="8" t="s">
        <v>251</v>
      </c>
      <c r="D108" s="4">
        <v>5.1676129613993689E-5</v>
      </c>
      <c r="E108" s="4">
        <v>6.6556967533103729E-5</v>
      </c>
      <c r="F108" s="4">
        <v>5.0353946922396184E-5</v>
      </c>
      <c r="G108" s="4">
        <v>5.9466997048555205E-5</v>
      </c>
      <c r="H108" s="4">
        <v>5.4579504812471203E-5</v>
      </c>
      <c r="I108" s="4">
        <v>6.0782687683437364E-5</v>
      </c>
      <c r="J108" s="4">
        <v>3.7696518639491251E-5</v>
      </c>
      <c r="K108" s="4">
        <v>1.1071772276790637E-3</v>
      </c>
      <c r="L108" s="4">
        <v>8.7909658647781163E-4</v>
      </c>
      <c r="M108" s="4">
        <v>9.4691924195093125E-4</v>
      </c>
      <c r="N108" s="4">
        <v>2.6309274882622432E-4</v>
      </c>
    </row>
    <row r="109" spans="1:14" x14ac:dyDescent="0.25">
      <c r="A109" s="11" t="s">
        <v>552</v>
      </c>
      <c r="B109" s="8" t="s">
        <v>192</v>
      </c>
      <c r="C109" s="8" t="s">
        <v>191</v>
      </c>
      <c r="D109" s="4">
        <v>-1.6800496205750326E-3</v>
      </c>
      <c r="E109" s="4">
        <v>-1.6142306693478538E-3</v>
      </c>
      <c r="F109" s="4">
        <v>-1.5438196878964942E-3</v>
      </c>
      <c r="G109" s="4">
        <v>-1.3680525392939361E-3</v>
      </c>
      <c r="H109" s="4">
        <v>-1.5364258466097961E-3</v>
      </c>
      <c r="I109" s="4">
        <v>-1.5586454860079305E-3</v>
      </c>
      <c r="J109" s="4">
        <v>-1.5595329768190781E-3</v>
      </c>
      <c r="K109" s="4">
        <v>-1.2452501930165952E-3</v>
      </c>
      <c r="L109" s="4">
        <v>-2.0088820102820339E-4</v>
      </c>
      <c r="M109" s="4">
        <v>8.5483420252512054E-4</v>
      </c>
      <c r="N109" s="4">
        <v>2.6068090543156241E-4</v>
      </c>
    </row>
    <row r="110" spans="1:14" x14ac:dyDescent="0.25">
      <c r="A110" s="11" t="s">
        <v>560</v>
      </c>
      <c r="B110" s="8" t="s">
        <v>364</v>
      </c>
      <c r="C110" s="8" t="s">
        <v>363</v>
      </c>
      <c r="D110" s="4">
        <v>2.4683282282166925E-4</v>
      </c>
      <c r="E110" s="4">
        <v>2.2650103198386713E-4</v>
      </c>
      <c r="F110" s="4">
        <v>2.137634175690531E-4</v>
      </c>
      <c r="G110" s="4">
        <v>2.3645402832993951E-4</v>
      </c>
      <c r="H110" s="4">
        <v>2.044399687184993E-4</v>
      </c>
      <c r="I110" s="4">
        <v>1.9712127304609504E-4</v>
      </c>
      <c r="J110" s="4">
        <v>1.9935216630380333E-4</v>
      </c>
      <c r="K110" s="4">
        <v>1.9686198884262036E-4</v>
      </c>
      <c r="L110" s="4">
        <v>2.2375973600612844E-4</v>
      </c>
      <c r="M110" s="4">
        <v>3.0862692531724546E-4</v>
      </c>
      <c r="N110" s="4">
        <v>2.600811538318978E-4</v>
      </c>
    </row>
    <row r="111" spans="1:14" x14ac:dyDescent="0.25">
      <c r="A111" s="11" t="s">
        <v>553</v>
      </c>
      <c r="B111" s="8" t="s">
        <v>254</v>
      </c>
      <c r="C111" s="8" t="s">
        <v>253</v>
      </c>
      <c r="D111" s="4">
        <v>9.440658563304964E-5</v>
      </c>
      <c r="E111" s="4">
        <v>1.0322444349981584E-4</v>
      </c>
      <c r="F111" s="4">
        <v>1.2285092510269069E-4</v>
      </c>
      <c r="G111" s="4">
        <v>1.3936662034723968E-4</v>
      </c>
      <c r="H111" s="4">
        <v>1.3165273469124285E-4</v>
      </c>
      <c r="I111" s="4">
        <v>1.1935914257301555E-4</v>
      </c>
      <c r="J111" s="4">
        <v>1.0144815545152963E-4</v>
      </c>
      <c r="K111" s="4">
        <v>6.2571236026957248E-4</v>
      </c>
      <c r="L111" s="4">
        <v>6.7246699091309727E-4</v>
      </c>
      <c r="M111" s="4">
        <v>7.2835999711203393E-4</v>
      </c>
      <c r="N111" s="4">
        <v>2.5809818219194546E-4</v>
      </c>
    </row>
    <row r="112" spans="1:14" x14ac:dyDescent="0.25">
      <c r="A112" s="11" t="s">
        <v>554</v>
      </c>
      <c r="B112" s="8" t="s">
        <v>274</v>
      </c>
      <c r="C112" s="8" t="s">
        <v>273</v>
      </c>
      <c r="D112" s="4">
        <v>1.3976832298856219E-4</v>
      </c>
      <c r="E112" s="4">
        <v>1.3192208028335229E-4</v>
      </c>
      <c r="F112" s="4">
        <v>1.4413944940233628E-4</v>
      </c>
      <c r="G112" s="4">
        <v>2.4179971881374004E-4</v>
      </c>
      <c r="H112" s="4">
        <v>2.8726274153757498E-4</v>
      </c>
      <c r="I112" s="4">
        <v>2.5046557133107144E-4</v>
      </c>
      <c r="J112" s="4">
        <v>2.0764389763721773E-4</v>
      </c>
      <c r="K112" s="4">
        <v>1.9439805941513883E-4</v>
      </c>
      <c r="L112" s="4">
        <v>2.2162665883500445E-4</v>
      </c>
      <c r="M112" s="4">
        <v>2.8636066285582615E-4</v>
      </c>
      <c r="N112" s="4">
        <v>2.5774568957473394E-4</v>
      </c>
    </row>
    <row r="113" spans="1:14" x14ac:dyDescent="0.25">
      <c r="A113" s="11" t="s">
        <v>568</v>
      </c>
      <c r="B113" s="8" t="s">
        <v>478</v>
      </c>
      <c r="C113" s="8" t="s">
        <v>477</v>
      </c>
      <c r="D113" s="4">
        <v>8.6447837314512321E-4</v>
      </c>
      <c r="E113" s="4">
        <v>1.1150672969801277E-3</v>
      </c>
      <c r="F113" s="4">
        <v>9.582903508445318E-4</v>
      </c>
      <c r="G113" s="4">
        <v>7.8634971923802308E-4</v>
      </c>
      <c r="H113" s="4">
        <v>6.9675369908339365E-4</v>
      </c>
      <c r="I113" s="4">
        <v>6.6938014428701118E-4</v>
      </c>
      <c r="J113" s="4">
        <v>9.0977757198217307E-4</v>
      </c>
      <c r="K113" s="4">
        <v>8.6612073737859867E-4</v>
      </c>
      <c r="L113" s="4">
        <v>3.5225093015111409E-4</v>
      </c>
      <c r="M113" s="4">
        <v>1.6792210224654414E-4</v>
      </c>
      <c r="N113" s="4">
        <v>2.5688125462204484E-4</v>
      </c>
    </row>
    <row r="114" spans="1:14" x14ac:dyDescent="0.25">
      <c r="A114" s="11" t="s">
        <v>560</v>
      </c>
      <c r="B114" s="8" t="s">
        <v>362</v>
      </c>
      <c r="C114" s="8" t="s">
        <v>361</v>
      </c>
      <c r="D114" s="4">
        <v>2.3270416265739233E-4</v>
      </c>
      <c r="E114" s="4">
        <v>2.0075145125638273E-4</v>
      </c>
      <c r="F114" s="4">
        <v>1.9682262387926436E-4</v>
      </c>
      <c r="G114" s="4">
        <v>2.3402919844337807E-4</v>
      </c>
      <c r="H114" s="4">
        <v>2.0411967896618815E-4</v>
      </c>
      <c r="I114" s="4">
        <v>2.0225703989520437E-4</v>
      </c>
      <c r="J114" s="4">
        <v>2.025079938173929E-4</v>
      </c>
      <c r="K114" s="4">
        <v>1.9858691074357902E-4</v>
      </c>
      <c r="L114" s="4">
        <v>2.0757207969445625E-4</v>
      </c>
      <c r="M114" s="4">
        <v>2.7924758921295207E-4</v>
      </c>
      <c r="N114" s="4">
        <v>2.4782236123222298E-4</v>
      </c>
    </row>
    <row r="115" spans="1:14" x14ac:dyDescent="0.25">
      <c r="A115" s="11" t="s">
        <v>548</v>
      </c>
      <c r="B115" s="8" t="s">
        <v>80</v>
      </c>
      <c r="C115" s="8" t="s">
        <v>79</v>
      </c>
      <c r="D115" s="4">
        <v>5.1057373466207993E-4</v>
      </c>
      <c r="E115" s="4">
        <v>4.5915683779748217E-4</v>
      </c>
      <c r="F115" s="4">
        <v>3.8911897932278686E-4</v>
      </c>
      <c r="G115" s="4">
        <v>4.1940062001862884E-4</v>
      </c>
      <c r="H115" s="4">
        <v>3.4800538481010097E-4</v>
      </c>
      <c r="I115" s="4">
        <v>2.4207706673760879E-4</v>
      </c>
      <c r="J115" s="4">
        <v>1.8115782130570567E-4</v>
      </c>
      <c r="K115" s="4">
        <v>1.5704267843434953E-4</v>
      </c>
      <c r="L115" s="4">
        <v>2.0430900786511547E-4</v>
      </c>
      <c r="M115" s="4">
        <v>2.6465983415429407E-4</v>
      </c>
      <c r="N115" s="4">
        <v>2.4048718778383864E-4</v>
      </c>
    </row>
    <row r="116" spans="1:14" x14ac:dyDescent="0.25">
      <c r="A116" s="11" t="s">
        <v>567</v>
      </c>
      <c r="B116" s="8" t="s">
        <v>464</v>
      </c>
      <c r="C116" s="8" t="s">
        <v>463</v>
      </c>
      <c r="D116" s="4">
        <v>2.7624487830395288E-4</v>
      </c>
      <c r="E116" s="4">
        <v>1.7817103487807823E-4</v>
      </c>
      <c r="F116" s="4">
        <v>1.9706647761442235E-4</v>
      </c>
      <c r="G116" s="4">
        <v>2.2866632966053355E-4</v>
      </c>
      <c r="H116" s="4">
        <v>2.3113332733209875E-4</v>
      </c>
      <c r="I116" s="4">
        <v>2.2132363106512796E-4</v>
      </c>
      <c r="J116" s="4">
        <v>2.0450883442128825E-4</v>
      </c>
      <c r="K116" s="4">
        <v>2.3555925519314088E-4</v>
      </c>
      <c r="L116" s="4">
        <v>1.754169649317561E-4</v>
      </c>
      <c r="M116" s="4">
        <v>1.1736185578345542E-4</v>
      </c>
      <c r="N116" s="4">
        <v>2.3585359298219856E-4</v>
      </c>
    </row>
    <row r="117" spans="1:14" x14ac:dyDescent="0.25">
      <c r="A117" s="11" t="s">
        <v>548</v>
      </c>
      <c r="B117" s="8" t="s">
        <v>74</v>
      </c>
      <c r="C117" s="8" t="s">
        <v>73</v>
      </c>
      <c r="D117" s="4">
        <v>3.7811451075870245E-4</v>
      </c>
      <c r="E117" s="4">
        <v>3.5901424450599602E-4</v>
      </c>
      <c r="F117" s="4">
        <v>3.3824330455115638E-4</v>
      </c>
      <c r="G117" s="4">
        <v>3.7371370683566846E-4</v>
      </c>
      <c r="H117" s="4">
        <v>3.2848638771336566E-4</v>
      </c>
      <c r="I117" s="4">
        <v>2.4001105987394433E-4</v>
      </c>
      <c r="J117" s="4">
        <v>2.204536898192079E-4</v>
      </c>
      <c r="K117" s="4">
        <v>1.7728565243694982E-4</v>
      </c>
      <c r="L117" s="4">
        <v>1.8064080193487208E-4</v>
      </c>
      <c r="M117" s="4">
        <v>2.6946159760141933E-4</v>
      </c>
      <c r="N117" s="4">
        <v>2.3529215605677071E-4</v>
      </c>
    </row>
    <row r="118" spans="1:14" x14ac:dyDescent="0.25">
      <c r="A118" s="11" t="s">
        <v>568</v>
      </c>
      <c r="B118" s="8" t="s">
        <v>530</v>
      </c>
      <c r="C118" s="8" t="s">
        <v>529</v>
      </c>
      <c r="D118" s="4">
        <v>1.1345992210627538E-3</v>
      </c>
      <c r="E118" s="4">
        <v>1.260796176043226E-3</v>
      </c>
      <c r="F118" s="4">
        <v>1.0808557247917964E-3</v>
      </c>
      <c r="G118" s="4">
        <v>8.185991988762431E-4</v>
      </c>
      <c r="H118" s="4">
        <v>9.7708688146037046E-4</v>
      </c>
      <c r="I118" s="4">
        <v>8.0920722065906453E-4</v>
      </c>
      <c r="J118" s="4">
        <v>8.2759891112599055E-4</v>
      </c>
      <c r="K118" s="4">
        <v>8.4282219725193561E-4</v>
      </c>
      <c r="L118" s="4">
        <v>2.8157592226860865E-4</v>
      </c>
      <c r="M118" s="4">
        <v>9.2896637287898966E-5</v>
      </c>
      <c r="N118" s="4">
        <v>2.3434081451587631E-4</v>
      </c>
    </row>
    <row r="119" spans="1:14" x14ac:dyDescent="0.25">
      <c r="A119" s="11" t="s">
        <v>548</v>
      </c>
      <c r="B119" s="8" t="s">
        <v>94</v>
      </c>
      <c r="C119" s="8" t="s">
        <v>93</v>
      </c>
      <c r="D119" s="4">
        <v>4.513329831168892E-4</v>
      </c>
      <c r="E119" s="4">
        <v>4.0084646836129208E-4</v>
      </c>
      <c r="F119" s="4">
        <v>3.3716740395273918E-4</v>
      </c>
      <c r="G119" s="4">
        <v>3.4192586589099256E-4</v>
      </c>
      <c r="H119" s="4">
        <v>2.597664785859991E-4</v>
      </c>
      <c r="I119" s="4">
        <v>1.7346854434791267E-4</v>
      </c>
      <c r="J119" s="4">
        <v>1.4367394142779534E-4</v>
      </c>
      <c r="K119" s="4">
        <v>1.0202005644412688E-4</v>
      </c>
      <c r="L119" s="4">
        <v>2.1359571362635196E-4</v>
      </c>
      <c r="M119" s="4">
        <v>2.6582654297721168E-4</v>
      </c>
      <c r="N119" s="4">
        <v>2.3111068535289518E-4</v>
      </c>
    </row>
    <row r="120" spans="1:14" x14ac:dyDescent="0.25">
      <c r="A120" s="11" t="s">
        <v>568</v>
      </c>
      <c r="B120" s="8" t="s">
        <v>474</v>
      </c>
      <c r="C120" s="8" t="s">
        <v>473</v>
      </c>
      <c r="D120" s="4">
        <v>2.3414166732861064E-3</v>
      </c>
      <c r="E120" s="4">
        <v>2.2311828113466942E-3</v>
      </c>
      <c r="F120" s="4">
        <v>2.093777416736815E-3</v>
      </c>
      <c r="G120" s="4">
        <v>1.4025204943591875E-3</v>
      </c>
      <c r="H120" s="4">
        <v>1.7505876917724274E-3</v>
      </c>
      <c r="I120" s="4">
        <v>1.6414349227093486E-3</v>
      </c>
      <c r="J120" s="4">
        <v>1.5812911844888362E-3</v>
      </c>
      <c r="K120" s="4">
        <v>1.6661263305147327E-3</v>
      </c>
      <c r="L120" s="4">
        <v>5.5263518621809996E-4</v>
      </c>
      <c r="M120" s="4">
        <v>9.0478171824989075E-5</v>
      </c>
      <c r="N120" s="4">
        <v>2.0744022247323003E-4</v>
      </c>
    </row>
    <row r="121" spans="1:14" x14ac:dyDescent="0.25">
      <c r="A121" s="11" t="s">
        <v>548</v>
      </c>
      <c r="B121" s="8" t="s">
        <v>88</v>
      </c>
      <c r="C121" s="8" t="s">
        <v>87</v>
      </c>
      <c r="D121" s="4">
        <v>5.0933875232884519E-4</v>
      </c>
      <c r="E121" s="4">
        <v>4.6512839115141365E-4</v>
      </c>
      <c r="F121" s="4">
        <v>3.8911155905159282E-4</v>
      </c>
      <c r="G121" s="4">
        <v>4.2071952656586747E-4</v>
      </c>
      <c r="H121" s="4">
        <v>3.342389077221675E-4</v>
      </c>
      <c r="I121" s="4">
        <v>2.6449435504826129E-4</v>
      </c>
      <c r="J121" s="4">
        <v>2.3437833631367985E-4</v>
      </c>
      <c r="K121" s="4">
        <v>1.6999998721611894E-4</v>
      </c>
      <c r="L121" s="4">
        <v>1.9930186943702968E-4</v>
      </c>
      <c r="M121" s="4">
        <v>2.5684182846839778E-4</v>
      </c>
      <c r="N121" s="4">
        <v>2.0700143918514041E-4</v>
      </c>
    </row>
    <row r="122" spans="1:14" x14ac:dyDescent="0.25">
      <c r="A122" s="11" t="s">
        <v>560</v>
      </c>
      <c r="B122" s="8" t="s">
        <v>356</v>
      </c>
      <c r="C122" s="8" t="s">
        <v>355</v>
      </c>
      <c r="D122" s="4">
        <v>2.0731333827505441E-4</v>
      </c>
      <c r="E122" s="4">
        <v>1.8699086138548838E-4</v>
      </c>
      <c r="F122" s="4">
        <v>1.6318501200705463E-4</v>
      </c>
      <c r="G122" s="4">
        <v>1.7438097736381162E-4</v>
      </c>
      <c r="H122" s="4">
        <v>1.6954991735040469E-4</v>
      </c>
      <c r="I122" s="4">
        <v>1.6723307809964177E-4</v>
      </c>
      <c r="J122" s="4">
        <v>1.6681535364480971E-4</v>
      </c>
      <c r="K122" s="4">
        <v>1.7107011589922891E-4</v>
      </c>
      <c r="L122" s="4">
        <v>1.7710277817686919E-4</v>
      </c>
      <c r="M122" s="4">
        <v>2.355144942352061E-4</v>
      </c>
      <c r="N122" s="4">
        <v>2.0198886890398628E-4</v>
      </c>
    </row>
    <row r="123" spans="1:14" x14ac:dyDescent="0.25">
      <c r="A123" s="11" t="s">
        <v>554</v>
      </c>
      <c r="B123" s="8" t="s">
        <v>268</v>
      </c>
      <c r="C123" s="8" t="s">
        <v>267</v>
      </c>
      <c r="D123" s="4">
        <v>1.5101330825834075E-4</v>
      </c>
      <c r="E123" s="4">
        <v>1.3444950673097272E-4</v>
      </c>
      <c r="F123" s="4">
        <v>1.3290203700033965E-4</v>
      </c>
      <c r="G123" s="4">
        <v>1.5534088174328045E-4</v>
      </c>
      <c r="H123" s="4">
        <v>1.7815316296795447E-4</v>
      </c>
      <c r="I123" s="4">
        <v>1.5911127055921666E-4</v>
      </c>
      <c r="J123" s="4">
        <v>1.4817020613383763E-4</v>
      </c>
      <c r="K123" s="4">
        <v>1.3478797395602784E-4</v>
      </c>
      <c r="L123" s="4">
        <v>1.7166290649041441E-4</v>
      </c>
      <c r="M123" s="4">
        <v>2.1667784107279781E-4</v>
      </c>
      <c r="N123" s="4">
        <v>1.930859320053581E-4</v>
      </c>
    </row>
    <row r="124" spans="1:14" x14ac:dyDescent="0.25">
      <c r="A124" s="11" t="s">
        <v>553</v>
      </c>
      <c r="B124" s="8" t="s">
        <v>240</v>
      </c>
      <c r="C124" s="8" t="s">
        <v>239</v>
      </c>
      <c r="D124" s="4">
        <v>9.5737406714533656E-5</v>
      </c>
      <c r="E124" s="4">
        <v>9.4557995945239998E-5</v>
      </c>
      <c r="F124" s="4">
        <v>1.0501165590400159E-4</v>
      </c>
      <c r="G124" s="4">
        <v>1.9039418457946115E-4</v>
      </c>
      <c r="H124" s="4">
        <v>1.838777981246987E-4</v>
      </c>
      <c r="I124" s="4">
        <v>1.8566198439747193E-4</v>
      </c>
      <c r="J124" s="4">
        <v>1.8066172826711383E-4</v>
      </c>
      <c r="K124" s="4">
        <v>1.0586566481131288E-4</v>
      </c>
      <c r="L124" s="4">
        <v>1.1218789489239203E-4</v>
      </c>
      <c r="M124" s="4">
        <v>1.6727064943283974E-4</v>
      </c>
      <c r="N124" s="4">
        <v>1.9269993462731267E-4</v>
      </c>
    </row>
    <row r="125" spans="1:14" x14ac:dyDescent="0.25">
      <c r="A125" s="11" t="s">
        <v>553</v>
      </c>
      <c r="B125" s="8" t="s">
        <v>256</v>
      </c>
      <c r="C125" s="8" t="s">
        <v>255</v>
      </c>
      <c r="D125" s="4">
        <v>4.041316846082302E-6</v>
      </c>
      <c r="E125" s="4">
        <v>-1.614098889783752E-6</v>
      </c>
      <c r="F125" s="4">
        <v>-2.0983571234258872E-5</v>
      </c>
      <c r="G125" s="4">
        <v>-1.5298341461398034E-5</v>
      </c>
      <c r="H125" s="4">
        <v>-1.4153570978008741E-5</v>
      </c>
      <c r="I125" s="4">
        <v>-2.173428836055191E-5</v>
      </c>
      <c r="J125" s="4">
        <v>-2.890381132327935E-5</v>
      </c>
      <c r="K125" s="4">
        <v>2.851940663653788E-4</v>
      </c>
      <c r="L125" s="4">
        <v>2.7485228588984345E-4</v>
      </c>
      <c r="M125" s="4">
        <v>3.286437053838042E-4</v>
      </c>
      <c r="N125" s="4">
        <v>1.8738373748935819E-4</v>
      </c>
    </row>
    <row r="126" spans="1:14" x14ac:dyDescent="0.25">
      <c r="A126" s="11" t="s">
        <v>560</v>
      </c>
      <c r="B126" s="8" t="s">
        <v>366</v>
      </c>
      <c r="C126" s="8" t="s">
        <v>365</v>
      </c>
      <c r="D126" s="4">
        <v>1.6852799234479615E-4</v>
      </c>
      <c r="E126" s="4">
        <v>1.5107063584709853E-4</v>
      </c>
      <c r="F126" s="4">
        <v>1.5025412297770406E-4</v>
      </c>
      <c r="G126" s="4">
        <v>1.4696034058180962E-4</v>
      </c>
      <c r="H126" s="4">
        <v>1.3148016992352816E-4</v>
      </c>
      <c r="I126" s="4">
        <v>1.3475625553027498E-4</v>
      </c>
      <c r="J126" s="4">
        <v>1.3760949044566877E-4</v>
      </c>
      <c r="K126" s="4">
        <v>1.4076440864420963E-4</v>
      </c>
      <c r="L126" s="4">
        <v>1.6257838747447541E-4</v>
      </c>
      <c r="M126" s="4">
        <v>2.0363051563907045E-4</v>
      </c>
      <c r="N126" s="4">
        <v>1.8518850250661065E-4</v>
      </c>
    </row>
    <row r="127" spans="1:14" x14ac:dyDescent="0.25">
      <c r="A127" s="11" t="s">
        <v>548</v>
      </c>
      <c r="B127" s="8" t="s">
        <v>76</v>
      </c>
      <c r="C127" s="8" t="s">
        <v>75</v>
      </c>
      <c r="D127" s="4">
        <v>3.9094452637640438E-4</v>
      </c>
      <c r="E127" s="4">
        <v>3.496152763018429E-4</v>
      </c>
      <c r="F127" s="4">
        <v>2.9722350967454562E-4</v>
      </c>
      <c r="G127" s="4">
        <v>3.097892807736348E-4</v>
      </c>
      <c r="H127" s="4">
        <v>2.4525459554658186E-4</v>
      </c>
      <c r="I127" s="4">
        <v>1.5236757498219468E-4</v>
      </c>
      <c r="J127" s="4">
        <v>1.2218416829827284E-4</v>
      </c>
      <c r="K127" s="4">
        <v>8.8243431103128485E-5</v>
      </c>
      <c r="L127" s="4">
        <v>1.219241196436848E-4</v>
      </c>
      <c r="M127" s="4">
        <v>1.8984378579503641E-4</v>
      </c>
      <c r="N127" s="4">
        <v>1.7328040650824964E-4</v>
      </c>
    </row>
    <row r="128" spans="1:14" x14ac:dyDescent="0.25">
      <c r="A128" s="11" t="s">
        <v>548</v>
      </c>
      <c r="B128" s="8" t="s">
        <v>112</v>
      </c>
      <c r="C128" s="8" t="s">
        <v>111</v>
      </c>
      <c r="D128" s="4">
        <v>9.3239592795406443E-4</v>
      </c>
      <c r="E128" s="4">
        <v>7.858711312843953E-4</v>
      </c>
      <c r="F128" s="4">
        <v>6.5242952070190558E-4</v>
      </c>
      <c r="G128" s="4">
        <v>6.4663183982926033E-4</v>
      </c>
      <c r="H128" s="4">
        <v>4.8430766835256964E-4</v>
      </c>
      <c r="I128" s="4">
        <v>3.0407465383059084E-4</v>
      </c>
      <c r="J128" s="4">
        <v>1.1792864094332469E-4</v>
      </c>
      <c r="K128" s="4">
        <v>-1.4056749455110802E-6</v>
      </c>
      <c r="L128" s="4">
        <v>4.8587483672132396E-5</v>
      </c>
      <c r="M128" s="4">
        <v>2.3588750636490649E-4</v>
      </c>
      <c r="N128" s="4">
        <v>1.4820816200866301E-4</v>
      </c>
    </row>
    <row r="129" spans="1:14" x14ac:dyDescent="0.25">
      <c r="A129" s="11" t="s">
        <v>553</v>
      </c>
      <c r="B129" s="8" t="s">
        <v>250</v>
      </c>
      <c r="C129" s="8" t="s">
        <v>249</v>
      </c>
      <c r="D129" s="4">
        <v>8.6775328708908747E-5</v>
      </c>
      <c r="E129" s="4">
        <v>7.6676542609743022E-5</v>
      </c>
      <c r="F129" s="4">
        <v>7.3869097082463928E-5</v>
      </c>
      <c r="G129" s="4">
        <v>8.7215523592076703E-5</v>
      </c>
      <c r="H129" s="4">
        <v>1.0097247557626917E-4</v>
      </c>
      <c r="I129" s="4">
        <v>1.0484302220183375E-4</v>
      </c>
      <c r="J129" s="4">
        <v>1.0165575642162972E-4</v>
      </c>
      <c r="K129" s="4">
        <v>1.1608964154421461E-4</v>
      </c>
      <c r="L129" s="4">
        <v>1.2051456594249617E-4</v>
      </c>
      <c r="M129" s="4">
        <v>1.3726757268707644E-4</v>
      </c>
      <c r="N129" s="4">
        <v>1.2999503692471851E-4</v>
      </c>
    </row>
    <row r="130" spans="1:14" x14ac:dyDescent="0.25">
      <c r="A130" s="11" t="s">
        <v>544</v>
      </c>
      <c r="B130" s="8" t="s">
        <v>20</v>
      </c>
      <c r="C130" s="8" t="s">
        <v>19</v>
      </c>
      <c r="D130" s="4">
        <v>7.571927198866336E-5</v>
      </c>
      <c r="E130" s="4">
        <v>8.3962458719849994E-5</v>
      </c>
      <c r="F130" s="4">
        <v>8.7829367006294566E-5</v>
      </c>
      <c r="G130" s="4">
        <v>9.6623907653080868E-5</v>
      </c>
      <c r="H130" s="4">
        <v>1.0172861197190279E-4</v>
      </c>
      <c r="I130" s="4">
        <v>8.2191652867048725E-5</v>
      </c>
      <c r="J130" s="4">
        <v>9.750753417490399E-5</v>
      </c>
      <c r="K130" s="4">
        <v>8.7614369198190769E-5</v>
      </c>
      <c r="L130" s="4">
        <v>9.9239141351010598E-5</v>
      </c>
      <c r="M130" s="4">
        <v>1.2891124190659596E-4</v>
      </c>
      <c r="N130" s="4">
        <v>1.1478968510457488E-4</v>
      </c>
    </row>
    <row r="131" spans="1:14" x14ac:dyDescent="0.25">
      <c r="A131" s="11" t="s">
        <v>548</v>
      </c>
      <c r="B131" s="8" t="s">
        <v>72</v>
      </c>
      <c r="C131" s="8" t="s">
        <v>71</v>
      </c>
      <c r="D131" s="4">
        <v>3.3433990522341593E-4</v>
      </c>
      <c r="E131" s="4">
        <v>2.8377587630348003E-4</v>
      </c>
      <c r="F131" s="4">
        <v>2.7926931591513082E-4</v>
      </c>
      <c r="G131" s="4">
        <v>3.0993817546115586E-4</v>
      </c>
      <c r="H131" s="4">
        <v>2.4858378223959762E-4</v>
      </c>
      <c r="I131" s="4">
        <v>1.5831799843779413E-4</v>
      </c>
      <c r="J131" s="4">
        <v>1.1127088032498296E-4</v>
      </c>
      <c r="K131" s="4">
        <v>6.5498965802343741E-5</v>
      </c>
      <c r="L131" s="4">
        <v>1.0249982516807368E-4</v>
      </c>
      <c r="M131" s="4">
        <v>1.3763891417239299E-4</v>
      </c>
      <c r="N131" s="4">
        <v>1.1355217994696514E-4</v>
      </c>
    </row>
    <row r="132" spans="1:14" x14ac:dyDescent="0.25">
      <c r="A132" s="11" t="s">
        <v>548</v>
      </c>
      <c r="B132" s="8" t="s">
        <v>124</v>
      </c>
      <c r="C132" s="9" t="s">
        <v>123</v>
      </c>
      <c r="D132" s="4">
        <v>4.6970612148752682E-4</v>
      </c>
      <c r="E132" s="4">
        <v>4.4744661725414395E-4</v>
      </c>
      <c r="F132" s="4">
        <v>3.5374460725250573E-4</v>
      </c>
      <c r="G132" s="4">
        <v>3.627323052714913E-4</v>
      </c>
      <c r="H132" s="4">
        <v>2.9443000303886846E-4</v>
      </c>
      <c r="I132" s="4">
        <v>2.1737230670036914E-4</v>
      </c>
      <c r="J132" s="4">
        <v>1.6232350633583627E-4</v>
      </c>
      <c r="K132" s="4">
        <v>1.1578626172968903E-4</v>
      </c>
      <c r="L132" s="4">
        <v>7.1952611343533351E-5</v>
      </c>
      <c r="M132" s="4">
        <v>9.8957820786976629E-5</v>
      </c>
      <c r="N132" s="4">
        <v>1.0367724847023625E-4</v>
      </c>
    </row>
    <row r="133" spans="1:14" x14ac:dyDescent="0.25">
      <c r="A133" s="11" t="s">
        <v>554</v>
      </c>
      <c r="B133" s="8" t="s">
        <v>270</v>
      </c>
      <c r="C133" s="8" t="s">
        <v>269</v>
      </c>
      <c r="D133" s="4">
        <v>6.9711445706471971E-5</v>
      </c>
      <c r="E133" s="4">
        <v>6.8331491385699539E-5</v>
      </c>
      <c r="F133" s="4">
        <v>6.2059672686879828E-5</v>
      </c>
      <c r="G133" s="4">
        <v>9.5531834023809803E-5</v>
      </c>
      <c r="H133" s="4">
        <v>1.0139575162046442E-4</v>
      </c>
      <c r="I133" s="4">
        <v>8.7961378005440771E-5</v>
      </c>
      <c r="J133" s="4">
        <v>8.3545154474989875E-5</v>
      </c>
      <c r="K133" s="4">
        <v>5.8473764600909653E-5</v>
      </c>
      <c r="L133" s="4">
        <v>8.7258583328183659E-5</v>
      </c>
      <c r="M133" s="4">
        <v>1.2540705663514076E-4</v>
      </c>
      <c r="N133" s="4">
        <v>9.5611358934135916E-5</v>
      </c>
    </row>
    <row r="134" spans="1:14" x14ac:dyDescent="0.25">
      <c r="A134" s="11" t="s">
        <v>548</v>
      </c>
      <c r="B134" s="8" t="s">
        <v>102</v>
      </c>
      <c r="C134" s="8" t="s">
        <v>101</v>
      </c>
      <c r="D134" s="4">
        <v>9.4517896782303056E-4</v>
      </c>
      <c r="E134" s="4">
        <v>8.1082304993225799E-4</v>
      </c>
      <c r="F134" s="4">
        <v>7.1144379565073169E-4</v>
      </c>
      <c r="G134" s="4">
        <v>7.8404648973671466E-4</v>
      </c>
      <c r="H134" s="4">
        <v>6.0335126289594071E-4</v>
      </c>
      <c r="I134" s="4">
        <v>3.9415662672529156E-4</v>
      </c>
      <c r="J134" s="4">
        <v>3.2184808786076333E-4</v>
      </c>
      <c r="K134" s="4">
        <v>1.98195473377564E-4</v>
      </c>
      <c r="L134" s="4">
        <v>8.3727576869344045E-7</v>
      </c>
      <c r="M134" s="4">
        <v>1.5933021552721642E-4</v>
      </c>
      <c r="N134" s="4">
        <v>9.4253659211484777E-5</v>
      </c>
    </row>
    <row r="135" spans="1:14" x14ac:dyDescent="0.25">
      <c r="A135" s="11" t="s">
        <v>568</v>
      </c>
      <c r="B135" s="8" t="s">
        <v>472</v>
      </c>
      <c r="C135" s="8" t="s">
        <v>471</v>
      </c>
      <c r="D135" s="4">
        <v>1.9724314848005277E-4</v>
      </c>
      <c r="E135" s="4">
        <v>8.1704121345289518E-5</v>
      </c>
      <c r="F135" s="4">
        <v>1.4585991485499311E-4</v>
      </c>
      <c r="G135" s="4">
        <v>1.0436282128478701E-4</v>
      </c>
      <c r="H135" s="4">
        <v>1.284132337708123E-4</v>
      </c>
      <c r="I135" s="4">
        <v>8.3390396700405448E-5</v>
      </c>
      <c r="J135" s="4">
        <v>1.5394685649835021E-4</v>
      </c>
      <c r="K135" s="4">
        <v>2.0005981824338623E-4</v>
      </c>
      <c r="L135" s="4">
        <v>2.0423096402141197E-5</v>
      </c>
      <c r="M135" s="4">
        <v>-1.143123569632023E-5</v>
      </c>
      <c r="N135" s="4">
        <v>8.3048230160658133E-5</v>
      </c>
    </row>
    <row r="136" spans="1:14" x14ac:dyDescent="0.25">
      <c r="A136" s="11" t="s">
        <v>554</v>
      </c>
      <c r="B136" s="8" t="s">
        <v>286</v>
      </c>
      <c r="C136" s="8" t="s">
        <v>285</v>
      </c>
      <c r="D136" s="4">
        <v>-8.6719742665510911E-5</v>
      </c>
      <c r="E136" s="4">
        <v>-8.2059361629490142E-5</v>
      </c>
      <c r="F136" s="4">
        <v>-1.0513374713700406E-4</v>
      </c>
      <c r="G136" s="4">
        <v>-5.7171399960600601E-5</v>
      </c>
      <c r="H136" s="4">
        <v>-2.330613505291616E-5</v>
      </c>
      <c r="I136" s="4">
        <v>-5.1050579935773182E-6</v>
      </c>
      <c r="J136" s="4">
        <v>3.6999198665589882E-6</v>
      </c>
      <c r="K136" s="4">
        <v>1.0215409647378513E-5</v>
      </c>
      <c r="L136" s="4">
        <v>2.8382526272093989E-5</v>
      </c>
      <c r="M136" s="4">
        <v>1.034255105942596E-4</v>
      </c>
      <c r="N136" s="4">
        <v>6.1367067991152771E-5</v>
      </c>
    </row>
    <row r="137" spans="1:14" x14ac:dyDescent="0.25">
      <c r="A137" s="11" t="s">
        <v>552</v>
      </c>
      <c r="B137" s="8" t="s">
        <v>178</v>
      </c>
      <c r="C137" s="8" t="s">
        <v>177</v>
      </c>
      <c r="D137" s="4">
        <v>-1.2641235810089725E-4</v>
      </c>
      <c r="E137" s="4">
        <v>-1.1542888595946174E-4</v>
      </c>
      <c r="F137" s="4">
        <v>-1.1880947830365351E-4</v>
      </c>
      <c r="G137" s="4">
        <v>-1.0604879956942908E-4</v>
      </c>
      <c r="H137" s="4">
        <v>-1.0266951127001356E-4</v>
      </c>
      <c r="I137" s="4">
        <v>-1.0865535601686803E-4</v>
      </c>
      <c r="J137" s="4">
        <v>-9.0734110198966925E-5</v>
      </c>
      <c r="K137" s="4">
        <v>-8.1365509136766795E-5</v>
      </c>
      <c r="L137" s="4">
        <v>2.865965380653651E-6</v>
      </c>
      <c r="M137" s="4">
        <v>1.1657350038518688E-4</v>
      </c>
      <c r="N137" s="4">
        <v>5.8604026054926063E-5</v>
      </c>
    </row>
    <row r="138" spans="1:14" x14ac:dyDescent="0.25">
      <c r="A138" s="11" t="s">
        <v>560</v>
      </c>
      <c r="B138" s="8" t="s">
        <v>350</v>
      </c>
      <c r="C138" s="8" t="s">
        <v>349</v>
      </c>
      <c r="D138" s="4">
        <v>4.4134493579179117E-5</v>
      </c>
      <c r="E138" s="4">
        <v>3.336600757412536E-5</v>
      </c>
      <c r="F138" s="4">
        <v>3.1140643013048741E-5</v>
      </c>
      <c r="G138" s="4">
        <v>3.3473196318871691E-5</v>
      </c>
      <c r="H138" s="4">
        <v>2.8721490415701594E-5</v>
      </c>
      <c r="I138" s="4">
        <v>2.5201972445787111E-5</v>
      </c>
      <c r="J138" s="4">
        <v>2.4585421720158756E-5</v>
      </c>
      <c r="K138" s="4">
        <v>2.3301007948012931E-5</v>
      </c>
      <c r="L138" s="4">
        <v>2.3287853139334588E-5</v>
      </c>
      <c r="M138" s="4">
        <v>4.884727147015428E-5</v>
      </c>
      <c r="N138" s="4">
        <v>3.9286364324824184E-5</v>
      </c>
    </row>
    <row r="139" spans="1:14" x14ac:dyDescent="0.25">
      <c r="A139" s="11" t="s">
        <v>568</v>
      </c>
      <c r="B139" s="8" t="s">
        <v>488</v>
      </c>
      <c r="C139" s="8" t="s">
        <v>487</v>
      </c>
      <c r="D139" s="4">
        <v>1.89435075341092E-3</v>
      </c>
      <c r="E139" s="4">
        <v>1.9767125166005465E-3</v>
      </c>
      <c r="F139" s="4">
        <v>1.7569945262585834E-3</v>
      </c>
      <c r="G139" s="4">
        <v>1.0820875652937897E-3</v>
      </c>
      <c r="H139" s="4">
        <v>1.116380950746583E-3</v>
      </c>
      <c r="I139" s="4">
        <v>1.1669423713987234E-3</v>
      </c>
      <c r="J139" s="4">
        <v>1.1309587169394621E-3</v>
      </c>
      <c r="K139" s="4">
        <v>9.8967825245332205E-4</v>
      </c>
      <c r="L139" s="4">
        <v>1.1535857508444942E-4</v>
      </c>
      <c r="M139" s="4">
        <v>-2.2129350915950832E-4</v>
      </c>
      <c r="N139" s="4">
        <v>3.6004244976854845E-5</v>
      </c>
    </row>
    <row r="140" spans="1:14" x14ac:dyDescent="0.25">
      <c r="A140" s="11" t="s">
        <v>566</v>
      </c>
      <c r="B140" s="8" t="s">
        <v>450</v>
      </c>
      <c r="C140" s="8" t="s">
        <v>449</v>
      </c>
      <c r="D140" s="4">
        <v>1.675846226473237E-5</v>
      </c>
      <c r="E140" s="4">
        <v>1.8436346186578239E-5</v>
      </c>
      <c r="F140" s="4">
        <v>1.7632878667784951E-5</v>
      </c>
      <c r="G140" s="4">
        <v>1.6909525536024228E-5</v>
      </c>
      <c r="H140" s="4">
        <v>1.5462390266055731E-5</v>
      </c>
      <c r="I140" s="4">
        <v>1.9296518345070137E-5</v>
      </c>
      <c r="J140" s="4">
        <v>5.796772754038303E-6</v>
      </c>
      <c r="K140" s="4">
        <v>1.6901945043166796E-5</v>
      </c>
      <c r="L140" s="4">
        <v>2.3958230309101834E-5</v>
      </c>
      <c r="M140" s="4">
        <v>3.0503420939954709E-5</v>
      </c>
      <c r="N140" s="4">
        <v>3.5863517419804368E-5</v>
      </c>
    </row>
    <row r="141" spans="1:14" x14ac:dyDescent="0.25">
      <c r="A141" s="11" t="s">
        <v>554</v>
      </c>
      <c r="B141" s="8" t="s">
        <v>262</v>
      </c>
      <c r="C141" s="8" t="s">
        <v>261</v>
      </c>
      <c r="D141" s="4">
        <v>2.4052076474310069E-5</v>
      </c>
      <c r="E141" s="4">
        <v>2.9769477305786887E-5</v>
      </c>
      <c r="F141" s="4">
        <v>2.873175629820288E-5</v>
      </c>
      <c r="G141" s="4">
        <v>3.5449941330427932E-5</v>
      </c>
      <c r="H141" s="4">
        <v>3.4270880446192199E-5</v>
      </c>
      <c r="I141" s="4">
        <v>3.9871721797565421E-5</v>
      </c>
      <c r="J141" s="4">
        <v>3.3994408991898908E-5</v>
      </c>
      <c r="K141" s="4">
        <v>2.6507483224394423E-5</v>
      </c>
      <c r="L141" s="4">
        <v>4.1443530691748639E-5</v>
      </c>
      <c r="M141" s="4">
        <v>4.4699666097874307E-5</v>
      </c>
      <c r="N141" s="4">
        <v>3.4468370978566649E-5</v>
      </c>
    </row>
    <row r="142" spans="1:14" x14ac:dyDescent="0.25">
      <c r="A142" s="11" t="s">
        <v>552</v>
      </c>
      <c r="B142" s="8" t="s">
        <v>202</v>
      </c>
      <c r="C142" s="8" t="s">
        <v>201</v>
      </c>
      <c r="D142" s="4">
        <v>-1.2042442712399774E-5</v>
      </c>
      <c r="E142" s="4">
        <v>-1.1327017864667326E-5</v>
      </c>
      <c r="F142" s="4">
        <v>-8.0104265977795585E-6</v>
      </c>
      <c r="G142" s="4">
        <v>-4.4515187006986388E-6</v>
      </c>
      <c r="H142" s="4">
        <v>-2.7829820716246878E-6</v>
      </c>
      <c r="I142" s="4">
        <v>-4.0109828650528042E-6</v>
      </c>
      <c r="J142" s="4">
        <v>-1.4222853948728855E-6</v>
      </c>
      <c r="K142" s="4">
        <v>4.1127340912002612E-6</v>
      </c>
      <c r="L142" s="4">
        <v>2.7016778913472855E-6</v>
      </c>
      <c r="M142" s="4">
        <v>1.2649468297080923E-5</v>
      </c>
      <c r="N142" s="4">
        <v>7.7929659116055492E-6</v>
      </c>
    </row>
    <row r="143" spans="1:14" x14ac:dyDescent="0.25">
      <c r="A143" s="11" t="s">
        <v>552</v>
      </c>
      <c r="B143" s="8" t="s">
        <v>204</v>
      </c>
      <c r="C143" s="8" t="s">
        <v>203</v>
      </c>
      <c r="D143" s="4">
        <v>-1.7872878275684253E-5</v>
      </c>
      <c r="E143" s="4">
        <v>-1.7144993782954366E-5</v>
      </c>
      <c r="F143" s="4">
        <v>-1.1729264680816353E-5</v>
      </c>
      <c r="G143" s="4">
        <v>-1.3213952008781785E-5</v>
      </c>
      <c r="H143" s="4">
        <v>-1.1097349354985035E-5</v>
      </c>
      <c r="I143" s="4">
        <v>-6.8789561799147084E-6</v>
      </c>
      <c r="J143" s="4">
        <v>-5.2686707749783833E-6</v>
      </c>
      <c r="K143" s="4">
        <v>-1.3977721617987604E-6</v>
      </c>
      <c r="L143" s="4">
        <v>-2.2277921761090103E-6</v>
      </c>
      <c r="M143" s="4">
        <v>7.1907942929584151E-6</v>
      </c>
      <c r="N143" s="4">
        <v>1.1680311674015984E-6</v>
      </c>
    </row>
    <row r="144" spans="1:14" x14ac:dyDescent="0.25">
      <c r="A144" s="11" t="s">
        <v>568</v>
      </c>
      <c r="B144" s="8" t="s">
        <v>490</v>
      </c>
      <c r="C144" s="8" t="s">
        <v>489</v>
      </c>
      <c r="D144" s="4">
        <v>1.0734266460738304E-3</v>
      </c>
      <c r="E144" s="4">
        <v>1.1157191598079983E-3</v>
      </c>
      <c r="F144" s="4">
        <v>1.1320675002156623E-3</v>
      </c>
      <c r="G144" s="4">
        <v>7.6180252284875399E-4</v>
      </c>
      <c r="H144" s="4">
        <v>9.9793287406520258E-4</v>
      </c>
      <c r="I144" s="4">
        <v>1.0569832133414097E-3</v>
      </c>
      <c r="J144" s="4">
        <v>1.0945810932503732E-3</v>
      </c>
      <c r="K144" s="4">
        <v>1.2261607937880711E-3</v>
      </c>
      <c r="L144" s="4">
        <v>9.0427194124919475E-5</v>
      </c>
      <c r="M144" s="4">
        <v>-2.2266020826853359E-4</v>
      </c>
      <c r="N144" s="4">
        <v>-4.0184121054730363E-6</v>
      </c>
    </row>
    <row r="145" spans="1:14" x14ac:dyDescent="0.25">
      <c r="A145" s="11" t="s">
        <v>552</v>
      </c>
      <c r="B145" s="8" t="s">
        <v>172</v>
      </c>
      <c r="C145" s="8" t="s">
        <v>171</v>
      </c>
      <c r="D145" s="4">
        <v>-2.7253211534743232E-4</v>
      </c>
      <c r="E145" s="4">
        <v>-2.578787553459053E-4</v>
      </c>
      <c r="F145" s="4">
        <v>-2.3570164722304312E-4</v>
      </c>
      <c r="G145" s="4">
        <v>-2.2489939248505355E-4</v>
      </c>
      <c r="H145" s="4">
        <v>-2.2164848468585928E-4</v>
      </c>
      <c r="I145" s="4">
        <v>-2.2075556498108692E-4</v>
      </c>
      <c r="J145" s="4">
        <v>-2.0255318728357836E-4</v>
      </c>
      <c r="K145" s="4">
        <v>-1.7226772438393268E-4</v>
      </c>
      <c r="L145" s="4">
        <v>-1.0141413445542401E-4</v>
      </c>
      <c r="M145" s="4">
        <v>1.3686543803673423E-5</v>
      </c>
      <c r="N145" s="4">
        <v>-1.4709527493419803E-5</v>
      </c>
    </row>
    <row r="146" spans="1:14" x14ac:dyDescent="0.25">
      <c r="A146" s="11" t="s">
        <v>554</v>
      </c>
      <c r="B146" s="8" t="s">
        <v>288</v>
      </c>
      <c r="C146" s="8" t="s">
        <v>287</v>
      </c>
      <c r="D146" s="4">
        <v>-3.1147947315896915E-5</v>
      </c>
      <c r="E146" s="4">
        <v>-3.6624846324290956E-5</v>
      </c>
      <c r="F146" s="4">
        <v>-4.334799759479728E-5</v>
      </c>
      <c r="G146" s="4">
        <v>-3.1418758432474331E-5</v>
      </c>
      <c r="H146" s="4">
        <v>-2.1818260990082604E-5</v>
      </c>
      <c r="I146" s="4">
        <v>-2.3690408080821056E-5</v>
      </c>
      <c r="J146" s="4">
        <v>-1.5696275870499852E-5</v>
      </c>
      <c r="K146" s="4">
        <v>-2.295301915688994E-5</v>
      </c>
      <c r="L146" s="4">
        <v>-2.3895828993511702E-5</v>
      </c>
      <c r="M146" s="4">
        <v>-1.5395814958534976E-5</v>
      </c>
      <c r="N146" s="4">
        <v>-2.088987838869246E-5</v>
      </c>
    </row>
    <row r="147" spans="1:14" x14ac:dyDescent="0.25">
      <c r="A147" s="11" t="s">
        <v>551</v>
      </c>
      <c r="B147" s="8" t="s">
        <v>164</v>
      </c>
      <c r="C147" s="8" t="s">
        <v>163</v>
      </c>
      <c r="D147" s="4">
        <v>-6.7014610380303937E-5</v>
      </c>
      <c r="E147" s="4">
        <v>-6.4809644415495597E-5</v>
      </c>
      <c r="F147" s="4">
        <v>-5.4524463652888491E-5</v>
      </c>
      <c r="G147" s="4">
        <v>-5.1120152527908705E-5</v>
      </c>
      <c r="H147" s="4">
        <v>-4.8375940238353602E-5</v>
      </c>
      <c r="I147" s="4">
        <v>-4.2738379637385665E-5</v>
      </c>
      <c r="J147" s="4">
        <v>-4.8745737551766116E-5</v>
      </c>
      <c r="K147" s="4">
        <v>-4.5625597593110939E-5</v>
      </c>
      <c r="L147" s="4">
        <v>-3.9535402903057183E-5</v>
      </c>
      <c r="M147" s="4">
        <v>-2.886709720881647E-5</v>
      </c>
      <c r="N147" s="4">
        <v>-2.9074222804924856E-5</v>
      </c>
    </row>
    <row r="148" spans="1:14" x14ac:dyDescent="0.25">
      <c r="A148" s="11" t="s">
        <v>548</v>
      </c>
      <c r="B148" s="8" t="s">
        <v>118</v>
      </c>
      <c r="C148" s="8" t="s">
        <v>117</v>
      </c>
      <c r="D148" s="4">
        <v>3.0272926196384017E-4</v>
      </c>
      <c r="E148" s="4">
        <v>2.2717271484923459E-4</v>
      </c>
      <c r="F148" s="4">
        <v>2.3136092531771742E-4</v>
      </c>
      <c r="G148" s="4">
        <v>2.2199851977610318E-4</v>
      </c>
      <c r="H148" s="4">
        <v>1.4538253723860668E-4</v>
      </c>
      <c r="I148" s="4">
        <v>2.6623258699547033E-5</v>
      </c>
      <c r="J148" s="4">
        <v>-4.0823344054062081E-5</v>
      </c>
      <c r="K148" s="4">
        <v>-9.5579762248307036E-5</v>
      </c>
      <c r="L148" s="4">
        <v>-9.7355763378812236E-5</v>
      </c>
      <c r="M148" s="4">
        <v>3.4636181705811898E-6</v>
      </c>
      <c r="N148" s="4">
        <v>-3.011865962492444E-5</v>
      </c>
    </row>
    <row r="149" spans="1:14" x14ac:dyDescent="0.25">
      <c r="A149" s="11" t="s">
        <v>568</v>
      </c>
      <c r="B149" s="8" t="s">
        <v>496</v>
      </c>
      <c r="C149" s="8" t="s">
        <v>495</v>
      </c>
      <c r="D149" s="4">
        <v>4.5989074591228833E-4</v>
      </c>
      <c r="E149" s="4">
        <v>3.8048220746832433E-4</v>
      </c>
      <c r="F149" s="4">
        <v>2.5579005911049296E-4</v>
      </c>
      <c r="G149" s="4">
        <v>1.5117464788006181E-4</v>
      </c>
      <c r="H149" s="4">
        <v>2.6631588618294169E-4</v>
      </c>
      <c r="I149" s="4">
        <v>2.4168356914682995E-4</v>
      </c>
      <c r="J149" s="4">
        <v>3.6929456509494761E-4</v>
      </c>
      <c r="K149" s="4">
        <v>3.8837082131033915E-4</v>
      </c>
      <c r="L149" s="4">
        <v>-3.181476309460031E-5</v>
      </c>
      <c r="M149" s="4">
        <v>-1.2558264732977448E-4</v>
      </c>
      <c r="N149" s="4">
        <v>-3.1306844995028485E-5</v>
      </c>
    </row>
    <row r="150" spans="1:14" x14ac:dyDescent="0.25">
      <c r="A150" s="11" t="s">
        <v>554</v>
      </c>
      <c r="B150" s="8" t="s">
        <v>294</v>
      </c>
      <c r="C150" s="8" t="s">
        <v>293</v>
      </c>
      <c r="D150" s="4">
        <v>-8.9539152766623202E-5</v>
      </c>
      <c r="E150" s="4">
        <v>-8.4706319997544777E-5</v>
      </c>
      <c r="F150" s="4">
        <v>-8.5816576834811328E-5</v>
      </c>
      <c r="G150" s="4">
        <v>-8.2640349827068838E-5</v>
      </c>
      <c r="H150" s="4">
        <v>-5.843968802090214E-5</v>
      </c>
      <c r="I150" s="4">
        <v>-4.3042242065691119E-5</v>
      </c>
      <c r="J150" s="4">
        <v>-4.7507723833639732E-5</v>
      </c>
      <c r="K150" s="4">
        <v>-4.5025959909678169E-5</v>
      </c>
      <c r="L150" s="4">
        <v>-5.2449321935539424E-5</v>
      </c>
      <c r="M150" s="4">
        <v>-3.6806000316785125E-5</v>
      </c>
      <c r="N150" s="4">
        <v>-3.9858866105552969E-5</v>
      </c>
    </row>
    <row r="151" spans="1:14" x14ac:dyDescent="0.25">
      <c r="A151" s="11" t="s">
        <v>552</v>
      </c>
      <c r="B151" s="8" t="s">
        <v>180</v>
      </c>
      <c r="C151" s="8" t="s">
        <v>179</v>
      </c>
      <c r="D151" s="4">
        <v>-1.0750053030447114E-4</v>
      </c>
      <c r="E151" s="4">
        <v>-9.9890277181602887E-5</v>
      </c>
      <c r="F151" s="4">
        <v>-1.012443356439417E-4</v>
      </c>
      <c r="G151" s="4">
        <v>-9.2039219384514371E-5</v>
      </c>
      <c r="H151" s="4">
        <v>-1.0178270926819551E-4</v>
      </c>
      <c r="I151" s="4">
        <v>-9.4616403531409788E-5</v>
      </c>
      <c r="J151" s="4">
        <v>-9.2860552705606965E-5</v>
      </c>
      <c r="K151" s="4">
        <v>-8.1214148356615064E-5</v>
      </c>
      <c r="L151" s="4">
        <v>-5.3937307310205531E-5</v>
      </c>
      <c r="M151" s="4">
        <v>-2.053348075304991E-5</v>
      </c>
      <c r="N151" s="4">
        <v>-4.0346385621307723E-5</v>
      </c>
    </row>
    <row r="152" spans="1:14" x14ac:dyDescent="0.25">
      <c r="A152" s="11" t="s">
        <v>568</v>
      </c>
      <c r="B152" s="8" t="s">
        <v>484</v>
      </c>
      <c r="C152" s="8" t="s">
        <v>483</v>
      </c>
      <c r="D152" s="4">
        <v>3.8851286184646093E-4</v>
      </c>
      <c r="E152" s="4">
        <v>4.1719292592313714E-4</v>
      </c>
      <c r="F152" s="4">
        <v>3.5909948428549093E-4</v>
      </c>
      <c r="G152" s="4">
        <v>2.852110733591503E-4</v>
      </c>
      <c r="H152" s="4">
        <v>3.343858363685092E-4</v>
      </c>
      <c r="I152" s="4">
        <v>2.0985553755621658E-4</v>
      </c>
      <c r="J152" s="4">
        <v>2.2034454605320206E-4</v>
      </c>
      <c r="K152" s="4">
        <v>4.0239988026873617E-4</v>
      </c>
      <c r="L152" s="4">
        <v>3.0437096174964602E-6</v>
      </c>
      <c r="M152" s="4">
        <v>-9.2256250173452272E-5</v>
      </c>
      <c r="N152" s="4">
        <v>-5.1041207893372921E-5</v>
      </c>
    </row>
    <row r="153" spans="1:14" x14ac:dyDescent="0.25">
      <c r="A153" s="11" t="s">
        <v>568</v>
      </c>
      <c r="B153" s="8" t="s">
        <v>470</v>
      </c>
      <c r="C153" s="8" t="s">
        <v>469</v>
      </c>
      <c r="D153" s="4">
        <v>9.5755720422885339E-4</v>
      </c>
      <c r="E153" s="4">
        <v>8.685678041328122E-4</v>
      </c>
      <c r="F153" s="4">
        <v>8.6198753777604541E-4</v>
      </c>
      <c r="G153" s="4">
        <v>5.975413310432997E-4</v>
      </c>
      <c r="H153" s="4">
        <v>6.5706914968021162E-4</v>
      </c>
      <c r="I153" s="4">
        <v>6.9655578170583327E-4</v>
      </c>
      <c r="J153" s="4">
        <v>7.2688767502264711E-4</v>
      </c>
      <c r="K153" s="4">
        <v>5.9225612986212668E-4</v>
      </c>
      <c r="L153" s="4">
        <v>9.0400450634013031E-5</v>
      </c>
      <c r="M153" s="4">
        <v>-1.2660730882699299E-4</v>
      </c>
      <c r="N153" s="4">
        <v>-5.1934001590844272E-5</v>
      </c>
    </row>
    <row r="154" spans="1:14" x14ac:dyDescent="0.25">
      <c r="A154" s="11" t="s">
        <v>568</v>
      </c>
      <c r="B154" s="8" t="s">
        <v>540</v>
      </c>
      <c r="C154" s="8" t="s">
        <v>539</v>
      </c>
      <c r="D154" s="4">
        <v>8.7034767431285018E-4</v>
      </c>
      <c r="E154" s="4">
        <v>8.6764302398568895E-4</v>
      </c>
      <c r="F154" s="4">
        <v>7.2113351994138888E-4</v>
      </c>
      <c r="G154" s="4">
        <v>4.9199379879711377E-4</v>
      </c>
      <c r="H154" s="4">
        <v>6.9151201818281986E-4</v>
      </c>
      <c r="I154" s="4">
        <v>5.5574004422465745E-4</v>
      </c>
      <c r="J154" s="4">
        <v>6.3638527685511614E-4</v>
      </c>
      <c r="K154" s="4">
        <v>5.0446365835144771E-4</v>
      </c>
      <c r="L154" s="4">
        <v>-2.8121308645107465E-5</v>
      </c>
      <c r="M154" s="4">
        <v>-1.7596478712271954E-4</v>
      </c>
      <c r="N154" s="4">
        <v>-5.3964901571803955E-5</v>
      </c>
    </row>
    <row r="155" spans="1:14" x14ac:dyDescent="0.25">
      <c r="A155" s="11" t="s">
        <v>554</v>
      </c>
      <c r="B155" s="8" t="s">
        <v>282</v>
      </c>
      <c r="C155" s="8" t="s">
        <v>281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>
        <v>-5.5734987445110283E-5</v>
      </c>
    </row>
    <row r="156" spans="1:14" x14ac:dyDescent="0.25">
      <c r="A156" s="11" t="s">
        <v>554</v>
      </c>
      <c r="B156" s="8" t="s">
        <v>280</v>
      </c>
      <c r="C156" s="8" t="s">
        <v>279</v>
      </c>
      <c r="D156" s="4">
        <v>-1.0474282508357914E-4</v>
      </c>
      <c r="E156" s="4">
        <v>-1.0512038740411448E-4</v>
      </c>
      <c r="F156" s="4">
        <v>-1.0937560484934287E-4</v>
      </c>
      <c r="G156" s="4">
        <v>-8.7826928041771668E-5</v>
      </c>
      <c r="H156" s="4">
        <v>-8.2748602427097805E-5</v>
      </c>
      <c r="I156" s="4">
        <v>-6.942680012359975E-5</v>
      </c>
      <c r="J156" s="4">
        <v>-7.5700572625035439E-5</v>
      </c>
      <c r="K156" s="4">
        <v>-9.6373212361573049E-5</v>
      </c>
      <c r="L156" s="4">
        <v>-5.9593762425031851E-5</v>
      </c>
      <c r="M156" s="4">
        <v>-2.9774894843229599E-5</v>
      </c>
      <c r="N156" s="4">
        <v>-5.6395584602252828E-5</v>
      </c>
    </row>
    <row r="157" spans="1:14" x14ac:dyDescent="0.25">
      <c r="A157" s="11" t="s">
        <v>551</v>
      </c>
      <c r="B157" s="8" t="s">
        <v>154</v>
      </c>
      <c r="C157" s="8" t="s">
        <v>153</v>
      </c>
      <c r="D157" s="4">
        <v>-6.5572019832865061E-5</v>
      </c>
      <c r="E157" s="4">
        <v>-6.8579021104726414E-5</v>
      </c>
      <c r="F157" s="4">
        <v>-6.3236656174314268E-5</v>
      </c>
      <c r="G157" s="4">
        <v>-6.0611457398308078E-5</v>
      </c>
      <c r="H157" s="4">
        <v>-6.1921834942179162E-5</v>
      </c>
      <c r="I157" s="4">
        <v>-6.793003593568567E-5</v>
      </c>
      <c r="J157" s="4">
        <v>-6.6606131491795878E-5</v>
      </c>
      <c r="K157" s="4">
        <v>-7.414431290891067E-5</v>
      </c>
      <c r="L157" s="4">
        <v>-6.8710663351675101E-5</v>
      </c>
      <c r="M157" s="4">
        <v>-5.7920266685024563E-5</v>
      </c>
      <c r="N157" s="4">
        <v>-5.6905527161685105E-5</v>
      </c>
    </row>
    <row r="158" spans="1:14" x14ac:dyDescent="0.25">
      <c r="A158" s="11" t="s">
        <v>552</v>
      </c>
      <c r="B158" s="8" t="s">
        <v>174</v>
      </c>
      <c r="C158" s="8" t="s">
        <v>173</v>
      </c>
      <c r="D158" s="4">
        <v>-1.5437393879144592E-4</v>
      </c>
      <c r="E158" s="4">
        <v>-1.5714952106050836E-4</v>
      </c>
      <c r="F158" s="4">
        <v>-1.5971397367520328E-4</v>
      </c>
      <c r="G158" s="4">
        <v>-1.4441508013247686E-4</v>
      </c>
      <c r="H158" s="4">
        <v>-1.4594005926140199E-4</v>
      </c>
      <c r="I158" s="4">
        <v>-1.4980989026498894E-4</v>
      </c>
      <c r="J158" s="4">
        <v>-1.500912303230792E-4</v>
      </c>
      <c r="K158" s="4">
        <v>-1.3589133734334357E-4</v>
      </c>
      <c r="L158" s="4">
        <v>-8.2701705780420415E-5</v>
      </c>
      <c r="M158" s="4">
        <v>-3.7954246680285258E-5</v>
      </c>
      <c r="N158" s="4">
        <v>-5.7276506262236646E-5</v>
      </c>
    </row>
    <row r="159" spans="1:14" x14ac:dyDescent="0.25">
      <c r="A159" s="11" t="s">
        <v>551</v>
      </c>
      <c r="B159" s="8" t="s">
        <v>148</v>
      </c>
      <c r="C159" s="8" t="s">
        <v>147</v>
      </c>
      <c r="D159" s="4">
        <v>-1.0405786248577466E-4</v>
      </c>
      <c r="E159" s="4">
        <v>-1.0911368226649678E-4</v>
      </c>
      <c r="F159" s="4">
        <v>-9.457983392791704E-5</v>
      </c>
      <c r="G159" s="4">
        <v>-8.2416949684055901E-5</v>
      </c>
      <c r="H159" s="4">
        <v>-7.8390976557188494E-5</v>
      </c>
      <c r="I159" s="4">
        <v>-5.8177477641579841E-5</v>
      </c>
      <c r="J159" s="4">
        <v>-6.3893794900483753E-5</v>
      </c>
      <c r="K159" s="4">
        <v>-5.9764334127495189E-5</v>
      </c>
      <c r="L159" s="4">
        <v>-5.9414825104949416E-5</v>
      </c>
      <c r="M159" s="4">
        <v>-4.7294694170753728E-5</v>
      </c>
      <c r="N159" s="4">
        <v>-5.9920505307086391E-5</v>
      </c>
    </row>
    <row r="160" spans="1:14" x14ac:dyDescent="0.25">
      <c r="A160" s="11" t="s">
        <v>554</v>
      </c>
      <c r="B160" s="8" t="s">
        <v>298</v>
      </c>
      <c r="C160" s="8" t="s">
        <v>297</v>
      </c>
      <c r="D160" s="4">
        <v>-3.0644227960704496E-4</v>
      </c>
      <c r="E160" s="4">
        <v>-3.3458981314512176E-4</v>
      </c>
      <c r="F160" s="4">
        <v>-3.4122045537157155E-4</v>
      </c>
      <c r="G160" s="4">
        <v>-2.705550136755523E-4</v>
      </c>
      <c r="H160" s="4">
        <v>-1.4155200857413576E-4</v>
      </c>
      <c r="I160" s="4">
        <v>-1.8247364865437072E-4</v>
      </c>
      <c r="J160" s="4">
        <v>-1.2381973106493727E-4</v>
      </c>
      <c r="K160" s="4">
        <v>-1.4462946900440149E-4</v>
      </c>
      <c r="L160" s="4">
        <v>-6.6849183131111685E-5</v>
      </c>
      <c r="M160" s="4">
        <v>9.8968148288787857E-5</v>
      </c>
      <c r="N160" s="4">
        <v>-6.7644323308134054E-5</v>
      </c>
    </row>
    <row r="161" spans="1:14" x14ac:dyDescent="0.25">
      <c r="A161" s="11" t="s">
        <v>552</v>
      </c>
      <c r="B161" s="8" t="s">
        <v>182</v>
      </c>
      <c r="C161" s="8" t="s">
        <v>181</v>
      </c>
      <c r="D161" s="4">
        <v>-3.807871330849988E-4</v>
      </c>
      <c r="E161" s="4">
        <v>-3.5375366345266558E-4</v>
      </c>
      <c r="F161" s="4">
        <v>-3.4237278690733326E-4</v>
      </c>
      <c r="G161" s="4">
        <v>-3.0135197863491382E-4</v>
      </c>
      <c r="H161" s="4">
        <v>-3.2623411273853379E-4</v>
      </c>
      <c r="I161" s="4">
        <v>-3.2758289466503139E-4</v>
      </c>
      <c r="J161" s="4">
        <v>-3.1215714273283524E-4</v>
      </c>
      <c r="K161" s="4">
        <v>-2.5600105571727238E-4</v>
      </c>
      <c r="L161" s="4">
        <v>-1.4846491665954515E-4</v>
      </c>
      <c r="M161" s="4">
        <v>1.812668507394951E-5</v>
      </c>
      <c r="N161" s="4">
        <v>-7.0562624096408606E-5</v>
      </c>
    </row>
    <row r="162" spans="1:14" x14ac:dyDescent="0.25">
      <c r="A162" s="11" t="s">
        <v>568</v>
      </c>
      <c r="B162" s="8" t="s">
        <v>522</v>
      </c>
      <c r="C162" s="8" t="s">
        <v>521</v>
      </c>
      <c r="D162" s="4">
        <v>4.3023733846586746E-4</v>
      </c>
      <c r="E162" s="4">
        <v>3.9609200656728352E-4</v>
      </c>
      <c r="F162" s="4">
        <v>2.0425220872524749E-4</v>
      </c>
      <c r="G162" s="4">
        <v>5.1451136251965154E-5</v>
      </c>
      <c r="H162" s="4">
        <v>1.7498157962453714E-4</v>
      </c>
      <c r="I162" s="4">
        <v>3.8750015155930193E-4</v>
      </c>
      <c r="J162" s="4">
        <v>5.089642052848116E-4</v>
      </c>
      <c r="K162" s="4">
        <v>4.3927376993519747E-4</v>
      </c>
      <c r="L162" s="4">
        <v>2.9553095093876356E-5</v>
      </c>
      <c r="M162" s="4">
        <v>-6.4505528515864353E-5</v>
      </c>
      <c r="N162" s="4">
        <v>-7.4799178093169267E-5</v>
      </c>
    </row>
    <row r="163" spans="1:14" x14ac:dyDescent="0.25">
      <c r="A163" s="11" t="s">
        <v>551</v>
      </c>
      <c r="B163" s="8" t="s">
        <v>152</v>
      </c>
      <c r="C163" s="8" t="s">
        <v>151</v>
      </c>
      <c r="D163" s="4">
        <v>-1.1788375559328559E-4</v>
      </c>
      <c r="E163" s="4">
        <v>-1.1249281377057441E-4</v>
      </c>
      <c r="F163" s="4">
        <v>-1.0090469943263745E-4</v>
      </c>
      <c r="G163" s="4">
        <v>-9.5288183806796796E-5</v>
      </c>
      <c r="H163" s="4">
        <v>-9.7933243585913104E-5</v>
      </c>
      <c r="I163" s="4">
        <v>-9.6011461590830513E-5</v>
      </c>
      <c r="J163" s="4">
        <v>-1.0325330842041704E-4</v>
      </c>
      <c r="K163" s="4">
        <v>-9.5904658483840122E-5</v>
      </c>
      <c r="L163" s="4">
        <v>-8.4512710987996891E-5</v>
      </c>
      <c r="M163" s="4">
        <v>-6.1327154193455155E-5</v>
      </c>
      <c r="N163" s="4">
        <v>-7.7911803264269817E-5</v>
      </c>
    </row>
    <row r="164" spans="1:14" x14ac:dyDescent="0.25">
      <c r="A164" s="11" t="s">
        <v>548</v>
      </c>
      <c r="B164" s="8" t="s">
        <v>120</v>
      </c>
      <c r="C164" s="8" t="s">
        <v>119</v>
      </c>
      <c r="D164" s="4">
        <v>4.8955582683802536E-5</v>
      </c>
      <c r="E164" s="4">
        <v>2.0286593774337884E-5</v>
      </c>
      <c r="F164" s="4">
        <v>3.479724740727636E-5</v>
      </c>
      <c r="G164" s="4">
        <v>4.050722234386749E-5</v>
      </c>
      <c r="H164" s="4">
        <v>1.4756497121359932E-5</v>
      </c>
      <c r="I164" s="4">
        <v>-2.9348878410819368E-5</v>
      </c>
      <c r="J164" s="4">
        <v>-5.4736209480430614E-5</v>
      </c>
      <c r="K164" s="4">
        <v>-6.6748037319738342E-5</v>
      </c>
      <c r="L164" s="4">
        <v>-1.066775646121819E-4</v>
      </c>
      <c r="M164" s="4">
        <v>-7.4420028582366748E-5</v>
      </c>
      <c r="N164" s="4">
        <v>-8.062806277055106E-5</v>
      </c>
    </row>
    <row r="165" spans="1:14" x14ac:dyDescent="0.25">
      <c r="A165" s="11" t="s">
        <v>554</v>
      </c>
      <c r="B165" s="8" t="s">
        <v>300</v>
      </c>
      <c r="C165" s="8" t="s">
        <v>299</v>
      </c>
      <c r="D165" s="4">
        <v>-1.6960997928239881E-4</v>
      </c>
      <c r="E165" s="4">
        <v>-1.6906404296577164E-4</v>
      </c>
      <c r="F165" s="4">
        <v>-1.7097932613824586E-4</v>
      </c>
      <c r="G165" s="4">
        <v>-1.4381579394037874E-4</v>
      </c>
      <c r="H165" s="4">
        <v>-1.326336644011434E-4</v>
      </c>
      <c r="I165" s="4">
        <v>-1.1198233120808494E-4</v>
      </c>
      <c r="J165" s="4">
        <v>-1.2618705136864874E-4</v>
      </c>
      <c r="K165" s="4">
        <v>-1.3910872560910943E-4</v>
      </c>
      <c r="L165" s="4">
        <v>-1.0699068610976436E-4</v>
      </c>
      <c r="M165" s="4">
        <v>-3.7696632489823333E-5</v>
      </c>
      <c r="N165" s="4">
        <v>-9.1476452483852473E-5</v>
      </c>
    </row>
    <row r="166" spans="1:14" x14ac:dyDescent="0.25">
      <c r="A166" s="11" t="s">
        <v>551</v>
      </c>
      <c r="B166" s="8" t="s">
        <v>166</v>
      </c>
      <c r="C166" s="8" t="s">
        <v>165</v>
      </c>
      <c r="D166" s="4">
        <v>-1.1386221691427943E-4</v>
      </c>
      <c r="E166" s="4">
        <v>-1.184327395732348E-4</v>
      </c>
      <c r="F166" s="4">
        <v>-1.0665440365333977E-4</v>
      </c>
      <c r="G166" s="4">
        <v>-9.8877804463898297E-5</v>
      </c>
      <c r="H166" s="4">
        <v>-9.0045915842287447E-5</v>
      </c>
      <c r="I166" s="4">
        <v>-9.7505115669615442E-5</v>
      </c>
      <c r="J166" s="4">
        <v>-9.3446828794589069E-5</v>
      </c>
      <c r="K166" s="4">
        <v>-9.0677159064904761E-5</v>
      </c>
      <c r="L166" s="4">
        <v>-8.5859347739302664E-5</v>
      </c>
      <c r="M166" s="4">
        <v>-7.9661283553150491E-5</v>
      </c>
      <c r="N166" s="4">
        <v>-9.303305775819783E-5</v>
      </c>
    </row>
    <row r="167" spans="1:14" x14ac:dyDescent="0.25">
      <c r="A167" s="11" t="s">
        <v>568</v>
      </c>
      <c r="B167" s="8" t="s">
        <v>526</v>
      </c>
      <c r="C167" s="8" t="s">
        <v>525</v>
      </c>
      <c r="D167" s="4">
        <v>1.9831973411904482E-4</v>
      </c>
      <c r="E167" s="4">
        <v>2.5976955640768379E-4</v>
      </c>
      <c r="F167" s="4">
        <v>1.7565537863389546E-4</v>
      </c>
      <c r="G167" s="4">
        <v>-8.453736483099802E-5</v>
      </c>
      <c r="H167" s="4">
        <v>1.9475202054020926E-4</v>
      </c>
      <c r="I167" s="4">
        <v>2.52395980470447E-4</v>
      </c>
      <c r="J167" s="4">
        <v>3.435728157379854E-4</v>
      </c>
      <c r="K167" s="4">
        <v>3.4583834675028187E-4</v>
      </c>
      <c r="L167" s="4">
        <v>-9.430829256261074E-5</v>
      </c>
      <c r="M167" s="4">
        <v>-2.0548835627133636E-4</v>
      </c>
      <c r="N167" s="4">
        <v>-1.0588587318597609E-4</v>
      </c>
    </row>
    <row r="168" spans="1:14" x14ac:dyDescent="0.25">
      <c r="A168" s="11" t="s">
        <v>551</v>
      </c>
      <c r="B168" s="8" t="s">
        <v>144</v>
      </c>
      <c r="C168" s="8" t="s">
        <v>143</v>
      </c>
      <c r="D168" s="4">
        <v>-2.3658994596825771E-4</v>
      </c>
      <c r="E168" s="4">
        <v>-2.2294123286702489E-4</v>
      </c>
      <c r="F168" s="4">
        <v>-1.9524425189277356E-4</v>
      </c>
      <c r="G168" s="4">
        <v>-1.6858678817725214E-4</v>
      </c>
      <c r="H168" s="4">
        <v>-1.6527125865805958E-4</v>
      </c>
      <c r="I168" s="4">
        <v>-1.4294307350661153E-4</v>
      </c>
      <c r="J168" s="4">
        <v>-1.4983271766317284E-4</v>
      </c>
      <c r="K168" s="4">
        <v>-1.4151092296572573E-4</v>
      </c>
      <c r="L168" s="4">
        <v>-1.3166159749916637E-4</v>
      </c>
      <c r="M168" s="4">
        <v>-8.8308982798787999E-5</v>
      </c>
      <c r="N168" s="4">
        <v>-1.3195303183631158E-4</v>
      </c>
    </row>
    <row r="169" spans="1:14" x14ac:dyDescent="0.25">
      <c r="A169" s="11" t="s">
        <v>568</v>
      </c>
      <c r="B169" s="8" t="s">
        <v>538</v>
      </c>
      <c r="C169" s="8" t="s">
        <v>537</v>
      </c>
      <c r="D169" s="4">
        <v>1.7929770694001022E-4</v>
      </c>
      <c r="E169" s="4">
        <v>-3.7899168899664895E-5</v>
      </c>
      <c r="F169" s="4">
        <v>1.48631396806925E-4</v>
      </c>
      <c r="G169" s="4">
        <v>1.4146269154924733E-4</v>
      </c>
      <c r="H169" s="4">
        <v>1.5981262042553368E-4</v>
      </c>
      <c r="I169" s="4">
        <v>3.4476091530947765E-5</v>
      </c>
      <c r="J169" s="4">
        <v>1.6887488246933834E-4</v>
      </c>
      <c r="K169" s="4">
        <v>1.2975215717729287E-5</v>
      </c>
      <c r="L169" s="4">
        <v>-1.1865065641260233E-4</v>
      </c>
      <c r="M169" s="4">
        <v>-1.7204850120109696E-4</v>
      </c>
      <c r="N169" s="4">
        <v>-1.338014785283659E-4</v>
      </c>
    </row>
    <row r="170" spans="1:14" x14ac:dyDescent="0.25">
      <c r="A170" s="11" t="s">
        <v>551</v>
      </c>
      <c r="B170" s="8" t="s">
        <v>160</v>
      </c>
      <c r="C170" s="8" t="s">
        <v>159</v>
      </c>
      <c r="D170" s="4">
        <v>-1.7875119946465958E-4</v>
      </c>
      <c r="E170" s="4">
        <v>-1.8124231219276271E-4</v>
      </c>
      <c r="F170" s="4">
        <v>-1.7260891924073465E-4</v>
      </c>
      <c r="G170" s="4">
        <v>-1.5734352728790575E-4</v>
      </c>
      <c r="H170" s="4">
        <v>-1.5765301035109206E-4</v>
      </c>
      <c r="I170" s="4">
        <v>-1.4518929623658764E-4</v>
      </c>
      <c r="J170" s="4">
        <v>-1.5076986085802994E-4</v>
      </c>
      <c r="K170" s="4">
        <v>-1.399881094456997E-4</v>
      </c>
      <c r="L170" s="4">
        <v>-1.3844284507572567E-4</v>
      </c>
      <c r="M170" s="4">
        <v>-1.1521249781456548E-4</v>
      </c>
      <c r="N170" s="4">
        <v>-1.4264535502104417E-4</v>
      </c>
    </row>
    <row r="171" spans="1:14" x14ac:dyDescent="0.25">
      <c r="A171" s="11" t="s">
        <v>551</v>
      </c>
      <c r="B171" s="8" t="s">
        <v>158</v>
      </c>
      <c r="C171" s="8" t="s">
        <v>157</v>
      </c>
      <c r="D171" s="4">
        <v>-2.2057533299059469E-4</v>
      </c>
      <c r="E171" s="4">
        <v>-2.1022592616531363E-4</v>
      </c>
      <c r="F171" s="4">
        <v>-1.9014524741581149E-4</v>
      </c>
      <c r="G171" s="4">
        <v>-1.7732487616901489E-4</v>
      </c>
      <c r="H171" s="4">
        <v>-1.7613052690039894E-4</v>
      </c>
      <c r="I171" s="4">
        <v>-1.6695287330311125E-4</v>
      </c>
      <c r="J171" s="4">
        <v>-1.6528542896195386E-4</v>
      </c>
      <c r="K171" s="4">
        <v>-1.5880616606695787E-4</v>
      </c>
      <c r="L171" s="4">
        <v>-1.6332005392870753E-4</v>
      </c>
      <c r="M171" s="4">
        <v>-1.1868361851253889E-4</v>
      </c>
      <c r="N171" s="4">
        <v>-1.4296079180281922E-4</v>
      </c>
    </row>
    <row r="172" spans="1:14" x14ac:dyDescent="0.25">
      <c r="A172" s="11" t="s">
        <v>551</v>
      </c>
      <c r="B172" s="8" t="s">
        <v>150</v>
      </c>
      <c r="C172" s="8" t="s">
        <v>149</v>
      </c>
      <c r="D172" s="4">
        <v>-2.367832139837657E-4</v>
      </c>
      <c r="E172" s="4">
        <v>-2.4285946210234077E-4</v>
      </c>
      <c r="F172" s="4">
        <v>-2.1410299337617145E-4</v>
      </c>
      <c r="G172" s="4">
        <v>-1.9827506939745201E-4</v>
      </c>
      <c r="H172" s="4">
        <v>-2.0475033409303223E-4</v>
      </c>
      <c r="I172" s="4">
        <v>-1.8196316663448436E-4</v>
      </c>
      <c r="J172" s="4">
        <v>-1.8308489424545326E-4</v>
      </c>
      <c r="K172" s="4">
        <v>-1.7647142684664978E-4</v>
      </c>
      <c r="L172" s="4">
        <v>-1.6328986421889141E-4</v>
      </c>
      <c r="M172" s="4">
        <v>-1.1459774124263386E-4</v>
      </c>
      <c r="N172" s="4">
        <v>-1.4403217022894546E-4</v>
      </c>
    </row>
    <row r="173" spans="1:14" x14ac:dyDescent="0.25">
      <c r="A173" s="11" t="s">
        <v>562</v>
      </c>
      <c r="B173" s="8" t="s">
        <v>410</v>
      </c>
      <c r="C173" s="8" t="s">
        <v>409</v>
      </c>
      <c r="D173" s="4">
        <v>-1.5797216144353412E-4</v>
      </c>
      <c r="E173" s="4">
        <v>-1.5508280446227172E-4</v>
      </c>
      <c r="F173" s="4">
        <v>-1.575031748596754E-4</v>
      </c>
      <c r="G173" s="4">
        <v>-1.5658014647242435E-4</v>
      </c>
      <c r="H173" s="4">
        <v>-1.6036482224721023E-4</v>
      </c>
      <c r="I173" s="4">
        <v>-1.5911148716960791E-4</v>
      </c>
      <c r="J173" s="4">
        <v>-1.6309988504009836E-4</v>
      </c>
      <c r="K173" s="4">
        <v>-1.5705881105076191E-4</v>
      </c>
      <c r="L173" s="4">
        <v>-1.5518254717730143E-4</v>
      </c>
      <c r="M173" s="4">
        <v>-1.4332746825613502E-4</v>
      </c>
      <c r="N173" s="4">
        <v>-1.4718103337616823E-4</v>
      </c>
    </row>
    <row r="174" spans="1:14" x14ac:dyDescent="0.25">
      <c r="A174" s="11" t="s">
        <v>568</v>
      </c>
      <c r="B174" s="8" t="s">
        <v>524</v>
      </c>
      <c r="C174" s="8" t="s">
        <v>523</v>
      </c>
      <c r="D174" s="4">
        <v>-5.9694694650552948E-5</v>
      </c>
      <c r="E174" s="4">
        <v>-1.2224495529250071E-4</v>
      </c>
      <c r="F174" s="4">
        <v>-6.2646438311772249E-5</v>
      </c>
      <c r="G174" s="4">
        <v>-1.0572053871228337E-4</v>
      </c>
      <c r="H174" s="4">
        <v>-1.2555897338401831E-4</v>
      </c>
      <c r="I174" s="4">
        <v>-1.5119884465660059E-4</v>
      </c>
      <c r="J174" s="4">
        <v>-8.7109669754415511E-5</v>
      </c>
      <c r="K174" s="4">
        <v>-4.5433001457352153E-5</v>
      </c>
      <c r="L174" s="4">
        <v>-1.0995836252151166E-4</v>
      </c>
      <c r="M174" s="4">
        <v>-1.6910003379185328E-4</v>
      </c>
      <c r="N174" s="4">
        <v>-1.5051909350091925E-4</v>
      </c>
    </row>
    <row r="175" spans="1:14" x14ac:dyDescent="0.25">
      <c r="A175" s="11" t="s">
        <v>562</v>
      </c>
      <c r="B175" s="8" t="s">
        <v>412</v>
      </c>
      <c r="C175" s="8" t="s">
        <v>411</v>
      </c>
      <c r="D175" s="4">
        <v>-1.8418559093146241E-4</v>
      </c>
      <c r="E175" s="4">
        <v>-1.8119819953122394E-4</v>
      </c>
      <c r="F175" s="4">
        <v>-1.7907628431680823E-4</v>
      </c>
      <c r="G175" s="4">
        <v>-1.8170319638728552E-4</v>
      </c>
      <c r="H175" s="4">
        <v>-1.9386477425135907E-4</v>
      </c>
      <c r="I175" s="4">
        <v>-1.9196231488400519E-4</v>
      </c>
      <c r="J175" s="4">
        <v>-1.8727589903496536E-4</v>
      </c>
      <c r="K175" s="4">
        <v>-1.8195607881685193E-4</v>
      </c>
      <c r="L175" s="4">
        <v>-1.7321973218561228E-4</v>
      </c>
      <c r="M175" s="4">
        <v>-1.5744520313567742E-4</v>
      </c>
      <c r="N175" s="4">
        <v>-1.6045841825290368E-4</v>
      </c>
    </row>
    <row r="176" spans="1:14" x14ac:dyDescent="0.25">
      <c r="A176" s="11" t="s">
        <v>551</v>
      </c>
      <c r="B176" s="8" t="s">
        <v>156</v>
      </c>
      <c r="C176" s="8" t="s">
        <v>155</v>
      </c>
      <c r="D176" s="4">
        <v>-2.2105293177953334E-4</v>
      </c>
      <c r="E176" s="4">
        <v>-2.1593069349215964E-4</v>
      </c>
      <c r="F176" s="4">
        <v>-2.0257423299865809E-4</v>
      </c>
      <c r="G176" s="4">
        <v>-1.9101764025271324E-4</v>
      </c>
      <c r="H176" s="4">
        <v>-1.8645504144457136E-4</v>
      </c>
      <c r="I176" s="4">
        <v>-2.0502426959282936E-4</v>
      </c>
      <c r="J176" s="4">
        <v>-2.0003372847185601E-4</v>
      </c>
      <c r="K176" s="4">
        <v>-1.8525774029400132E-4</v>
      </c>
      <c r="L176" s="4">
        <v>-1.7101806066399428E-4</v>
      </c>
      <c r="M176" s="4">
        <v>-1.2155397649689733E-4</v>
      </c>
      <c r="N176" s="4">
        <v>-1.6871863429417618E-4</v>
      </c>
    </row>
    <row r="177" spans="1:14" x14ac:dyDescent="0.25">
      <c r="A177" s="11" t="s">
        <v>551</v>
      </c>
      <c r="B177" s="8" t="s">
        <v>168</v>
      </c>
      <c r="C177" s="8" t="s">
        <v>167</v>
      </c>
      <c r="D177" s="4">
        <v>-2.1010857624107981E-4</v>
      </c>
      <c r="E177" s="4">
        <v>-2.1539626236086697E-4</v>
      </c>
      <c r="F177" s="4">
        <v>-2.0065898721764982E-4</v>
      </c>
      <c r="G177" s="4">
        <v>-1.8858646023270535E-4</v>
      </c>
      <c r="H177" s="4">
        <v>-1.8208282061615708E-4</v>
      </c>
      <c r="I177" s="4">
        <v>-1.9824916819466488E-4</v>
      </c>
      <c r="J177" s="4">
        <v>-2.0230572564275959E-4</v>
      </c>
      <c r="K177" s="4">
        <v>-1.9409899095881552E-4</v>
      </c>
      <c r="L177" s="4">
        <v>-1.7905639451589172E-4</v>
      </c>
      <c r="M177" s="4">
        <v>-1.5234984877974164E-4</v>
      </c>
      <c r="N177" s="4">
        <v>-1.7208520269608015E-4</v>
      </c>
    </row>
    <row r="178" spans="1:14" x14ac:dyDescent="0.25">
      <c r="A178" s="11" t="s">
        <v>548</v>
      </c>
      <c r="B178" s="8" t="s">
        <v>104</v>
      </c>
      <c r="C178" s="8" t="s">
        <v>103</v>
      </c>
      <c r="D178" s="4">
        <v>1.8113062343105859E-4</v>
      </c>
      <c r="E178" s="4">
        <v>8.581943152155933E-5</v>
      </c>
      <c r="F178" s="4">
        <v>7.3228734077699368E-5</v>
      </c>
      <c r="G178" s="4">
        <v>7.5157243040773852E-5</v>
      </c>
      <c r="H178" s="4">
        <v>-1.8150779057827497E-5</v>
      </c>
      <c r="I178" s="4">
        <v>-1.0259121125330265E-4</v>
      </c>
      <c r="J178" s="4">
        <v>-1.5001464968855471E-4</v>
      </c>
      <c r="K178" s="4">
        <v>-1.9334595839686061E-4</v>
      </c>
      <c r="L178" s="4">
        <v>-2.1866423968958405E-4</v>
      </c>
      <c r="M178" s="4">
        <v>-1.352391074716637E-4</v>
      </c>
      <c r="N178" s="4">
        <v>-1.7307715032466236E-4</v>
      </c>
    </row>
    <row r="179" spans="1:14" x14ac:dyDescent="0.25">
      <c r="A179" s="11" t="s">
        <v>568</v>
      </c>
      <c r="B179" s="8" t="s">
        <v>482</v>
      </c>
      <c r="C179" s="8" t="s">
        <v>481</v>
      </c>
      <c r="D179" s="4">
        <v>3.6914304239203856E-4</v>
      </c>
      <c r="E179" s="4">
        <v>3.7367544295542431E-4</v>
      </c>
      <c r="F179" s="4">
        <v>4.3257575786825978E-4</v>
      </c>
      <c r="G179" s="4">
        <v>1.9891340548110016E-4</v>
      </c>
      <c r="H179" s="4">
        <v>2.7289596430870341E-4</v>
      </c>
      <c r="I179" s="4">
        <v>2.6037330104959161E-4</v>
      </c>
      <c r="J179" s="4">
        <v>2.1259979158718288E-4</v>
      </c>
      <c r="K179" s="4">
        <v>2.5329989896736557E-4</v>
      </c>
      <c r="L179" s="4">
        <v>-8.4279105995320008E-5</v>
      </c>
      <c r="M179" s="4">
        <v>-2.120120226469601E-4</v>
      </c>
      <c r="N179" s="4">
        <v>-1.7507597790323784E-4</v>
      </c>
    </row>
    <row r="180" spans="1:14" x14ac:dyDescent="0.25">
      <c r="A180" s="11" t="s">
        <v>554</v>
      </c>
      <c r="B180" s="8" t="s">
        <v>292</v>
      </c>
      <c r="C180" s="8" t="s">
        <v>291</v>
      </c>
      <c r="D180" s="4">
        <v>-5.751618171353477E-4</v>
      </c>
      <c r="E180" s="4">
        <v>-5.3897794417755748E-4</v>
      </c>
      <c r="F180" s="4">
        <v>-5.0537946373056027E-4</v>
      </c>
      <c r="G180" s="4">
        <v>-3.3230698045345116E-4</v>
      </c>
      <c r="H180" s="4">
        <v>-2.6616605117417972E-4</v>
      </c>
      <c r="I180" s="4">
        <v>-2.3737091766560731E-4</v>
      </c>
      <c r="J180" s="4">
        <v>-3.017298437254854E-4</v>
      </c>
      <c r="K180" s="4">
        <v>-3.1746855654322172E-4</v>
      </c>
      <c r="L180" s="4">
        <v>-3.3103832412392694E-4</v>
      </c>
      <c r="M180" s="4">
        <v>-1.7595972960584661E-4</v>
      </c>
      <c r="N180" s="4">
        <v>-1.8550118670033173E-4</v>
      </c>
    </row>
    <row r="181" spans="1:14" x14ac:dyDescent="0.25">
      <c r="A181" s="11" t="s">
        <v>552</v>
      </c>
      <c r="B181" s="8" t="s">
        <v>196</v>
      </c>
      <c r="C181" s="8" t="s">
        <v>195</v>
      </c>
      <c r="D181" s="4">
        <v>-3.4329481710330636E-4</v>
      </c>
      <c r="E181" s="4">
        <v>-3.2402567156489964E-4</v>
      </c>
      <c r="F181" s="4">
        <v>-2.9877070597640967E-4</v>
      </c>
      <c r="G181" s="4">
        <v>-2.8312847719005917E-4</v>
      </c>
      <c r="H181" s="4">
        <v>-2.3914911216578217E-4</v>
      </c>
      <c r="I181" s="4">
        <v>-2.7431257117757488E-4</v>
      </c>
      <c r="J181" s="4">
        <v>-2.7294795576960376E-4</v>
      </c>
      <c r="K181" s="4">
        <v>-2.5775794976685962E-4</v>
      </c>
      <c r="L181" s="4">
        <v>-2.7556511414972697E-4</v>
      </c>
      <c r="M181" s="4">
        <v>-1.6021933234798105E-4</v>
      </c>
      <c r="N181" s="4">
        <v>-1.9925348384388863E-4</v>
      </c>
    </row>
    <row r="182" spans="1:14" x14ac:dyDescent="0.25">
      <c r="A182" s="11" t="s">
        <v>568</v>
      </c>
      <c r="B182" s="8" t="s">
        <v>494</v>
      </c>
      <c r="C182" s="8" t="s">
        <v>493</v>
      </c>
      <c r="D182" s="4">
        <v>-2.7492807215777142E-5</v>
      </c>
      <c r="E182" s="4">
        <v>1.1679536264662234E-4</v>
      </c>
      <c r="F182" s="4">
        <v>1.1003959849731058E-4</v>
      </c>
      <c r="G182" s="4">
        <v>-1.0897065515231836E-5</v>
      </c>
      <c r="H182" s="4">
        <v>4.2304094306411259E-5</v>
      </c>
      <c r="I182" s="4">
        <v>-2.1532398749202931E-5</v>
      </c>
      <c r="J182" s="4">
        <v>5.5444871884058393E-5</v>
      </c>
      <c r="K182" s="4">
        <v>1.0199882945265648E-4</v>
      </c>
      <c r="L182" s="4">
        <v>-1.5523565507039172E-4</v>
      </c>
      <c r="M182" s="4">
        <v>-2.0356253807360248E-4</v>
      </c>
      <c r="N182" s="4">
        <v>-2.1971150088917309E-4</v>
      </c>
    </row>
    <row r="183" spans="1:14" x14ac:dyDescent="0.25">
      <c r="A183" s="11" t="s">
        <v>554</v>
      </c>
      <c r="B183" s="8" t="s">
        <v>290</v>
      </c>
      <c r="C183" s="8" t="s">
        <v>289</v>
      </c>
      <c r="D183" s="4">
        <v>-6.320701132038857E-4</v>
      </c>
      <c r="E183" s="4">
        <v>-6.3242958636950059E-4</v>
      </c>
      <c r="F183" s="4">
        <v>-7.7047825053700792E-4</v>
      </c>
      <c r="G183" s="4">
        <v>-7.6990444007584314E-4</v>
      </c>
      <c r="H183" s="4">
        <v>-7.2276112674897659E-4</v>
      </c>
      <c r="I183" s="4">
        <v>-5.1113478725155475E-4</v>
      </c>
      <c r="J183" s="4">
        <v>-4.6393368417651192E-4</v>
      </c>
      <c r="K183" s="4">
        <v>-4.0998069145844123E-4</v>
      </c>
      <c r="L183" s="4">
        <v>-3.4672135907918932E-4</v>
      </c>
      <c r="M183" s="4">
        <v>-8.4841843993599506E-5</v>
      </c>
      <c r="N183" s="4">
        <v>-2.2556299187069027E-4</v>
      </c>
    </row>
    <row r="184" spans="1:14" x14ac:dyDescent="0.25">
      <c r="A184" s="11" t="s">
        <v>568</v>
      </c>
      <c r="B184" s="8" t="s">
        <v>518</v>
      </c>
      <c r="C184" s="8" t="s">
        <v>517</v>
      </c>
      <c r="D184" s="4">
        <v>2.1636447684600941E-7</v>
      </c>
      <c r="E184" s="4">
        <v>8.8661827093843281E-5</v>
      </c>
      <c r="F184" s="4">
        <v>2.3752044166410461E-4</v>
      </c>
      <c r="G184" s="4">
        <v>2.7952746241512161E-4</v>
      </c>
      <c r="H184" s="4">
        <v>2.3894927420404201E-4</v>
      </c>
      <c r="I184" s="4">
        <v>2.2550242161960358E-4</v>
      </c>
      <c r="J184" s="4">
        <v>4.239683775770311E-4</v>
      </c>
      <c r="K184" s="4">
        <v>5.2995708234065031E-4</v>
      </c>
      <c r="L184" s="4">
        <v>3.5263825260669519E-5</v>
      </c>
      <c r="M184" s="4">
        <v>-3.5061007084755862E-4</v>
      </c>
      <c r="N184" s="4">
        <v>-2.2903796483715456E-4</v>
      </c>
    </row>
    <row r="185" spans="1:14" x14ac:dyDescent="0.25">
      <c r="A185" s="11" t="s">
        <v>568</v>
      </c>
      <c r="B185" s="8" t="s">
        <v>486</v>
      </c>
      <c r="C185" s="8" t="s">
        <v>485</v>
      </c>
      <c r="D185" s="4">
        <v>3.9937032811654806E-4</v>
      </c>
      <c r="E185" s="4">
        <v>3.8094145380885154E-4</v>
      </c>
      <c r="F185" s="4">
        <v>3.8760017503414098E-4</v>
      </c>
      <c r="G185" s="4">
        <v>6.8728253996217027E-5</v>
      </c>
      <c r="H185" s="4">
        <v>2.5966628997774508E-4</v>
      </c>
      <c r="I185" s="4">
        <v>1.9822802371367347E-4</v>
      </c>
      <c r="J185" s="4">
        <v>3.8375086470542188E-4</v>
      </c>
      <c r="K185" s="4">
        <v>3.9508532979238978E-4</v>
      </c>
      <c r="L185" s="4">
        <v>-5.2851606893834638E-5</v>
      </c>
      <c r="M185" s="4">
        <v>-1.9367322505448004E-4</v>
      </c>
      <c r="N185" s="4">
        <v>-2.3231943984000584E-4</v>
      </c>
    </row>
    <row r="186" spans="1:14" x14ac:dyDescent="0.25">
      <c r="A186" s="11" t="s">
        <v>552</v>
      </c>
      <c r="B186" s="8" t="s">
        <v>190</v>
      </c>
      <c r="C186" s="8" t="s">
        <v>189</v>
      </c>
      <c r="D186" s="4">
        <v>-3.6781509665513752E-4</v>
      </c>
      <c r="E186" s="4">
        <v>-3.5817687128402923E-4</v>
      </c>
      <c r="F186" s="4">
        <v>-3.5807778589036547E-4</v>
      </c>
      <c r="G186" s="4">
        <v>-3.5143251024658586E-4</v>
      </c>
      <c r="H186" s="4">
        <v>-3.6834369374456216E-4</v>
      </c>
      <c r="I186" s="4">
        <v>-3.6889748419968954E-4</v>
      </c>
      <c r="J186" s="4">
        <v>-3.5670747340321615E-4</v>
      </c>
      <c r="K186" s="4">
        <v>-3.3391179549566787E-4</v>
      </c>
      <c r="L186" s="4">
        <v>-3.0951331678236177E-4</v>
      </c>
      <c r="M186" s="4">
        <v>-2.0911330481567878E-4</v>
      </c>
      <c r="N186" s="4">
        <v>-2.3847184945372809E-4</v>
      </c>
    </row>
    <row r="187" spans="1:14" x14ac:dyDescent="0.25">
      <c r="A187" s="11" t="s">
        <v>568</v>
      </c>
      <c r="B187" s="8" t="s">
        <v>480</v>
      </c>
      <c r="C187" s="8" t="s">
        <v>479</v>
      </c>
      <c r="D187" s="4">
        <v>8.2723377581183245E-4</v>
      </c>
      <c r="E187" s="4">
        <v>7.6483811738700647E-4</v>
      </c>
      <c r="F187" s="4">
        <v>8.1585403178988461E-4</v>
      </c>
      <c r="G187" s="4">
        <v>3.6911409868679623E-4</v>
      </c>
      <c r="H187" s="4">
        <v>2.9591158556006912E-4</v>
      </c>
      <c r="I187" s="4">
        <v>3.5553172868336839E-4</v>
      </c>
      <c r="J187" s="4">
        <v>4.5615955253812054E-4</v>
      </c>
      <c r="K187" s="4">
        <v>4.2655061811592443E-4</v>
      </c>
      <c r="L187" s="4">
        <v>1.2125797071400815E-5</v>
      </c>
      <c r="M187" s="4">
        <v>-1.7846705766812171E-4</v>
      </c>
      <c r="N187" s="4">
        <v>-2.3948054439328504E-4</v>
      </c>
    </row>
    <row r="188" spans="1:14" x14ac:dyDescent="0.25">
      <c r="A188" s="11" t="s">
        <v>548</v>
      </c>
      <c r="B188" s="8" t="s">
        <v>130</v>
      </c>
      <c r="C188" s="8" t="s">
        <v>129</v>
      </c>
      <c r="D188" s="4"/>
      <c r="E188" s="4"/>
      <c r="F188" s="4"/>
      <c r="G188" s="4"/>
      <c r="H188" s="4"/>
      <c r="I188" s="4"/>
      <c r="J188" s="4"/>
      <c r="K188" s="4"/>
      <c r="L188" s="4">
        <v>-2.9849052852049223E-4</v>
      </c>
      <c r="M188" s="4">
        <v>-2.232284094898436E-4</v>
      </c>
      <c r="N188" s="4">
        <v>-2.5050807831623304E-4</v>
      </c>
    </row>
    <row r="189" spans="1:14" x14ac:dyDescent="0.25">
      <c r="A189" s="11" t="s">
        <v>568</v>
      </c>
      <c r="B189" s="8" t="s">
        <v>468</v>
      </c>
      <c r="C189" s="8" t="s">
        <v>467</v>
      </c>
      <c r="D189" s="4">
        <v>4.3951451169220917E-4</v>
      </c>
      <c r="E189" s="4">
        <v>4.4224791998274563E-4</v>
      </c>
      <c r="F189" s="4">
        <v>4.0774333188496424E-4</v>
      </c>
      <c r="G189" s="4">
        <v>1.4354931693414083E-4</v>
      </c>
      <c r="H189" s="4">
        <v>1.5486034970270345E-4</v>
      </c>
      <c r="I189" s="4">
        <v>6.0421457730766901E-5</v>
      </c>
      <c r="J189" s="4">
        <v>7.4256769916854299E-5</v>
      </c>
      <c r="K189" s="4">
        <v>1.5986205702711039E-4</v>
      </c>
      <c r="L189" s="4">
        <v>-1.9813774057326122E-4</v>
      </c>
      <c r="M189" s="4">
        <v>-2.6802434856063365E-4</v>
      </c>
      <c r="N189" s="4">
        <v>-2.5773084236804615E-4</v>
      </c>
    </row>
    <row r="190" spans="1:14" x14ac:dyDescent="0.25">
      <c r="A190" s="11" t="s">
        <v>568</v>
      </c>
      <c r="B190" s="8" t="s">
        <v>476</v>
      </c>
      <c r="C190" s="8" t="s">
        <v>475</v>
      </c>
      <c r="D190" s="4">
        <v>5.1934278988383488E-4</v>
      </c>
      <c r="E190" s="4">
        <v>4.4057679738118168E-4</v>
      </c>
      <c r="F190" s="4">
        <v>4.1721708875162443E-4</v>
      </c>
      <c r="G190" s="4">
        <v>1.1650375157858848E-5</v>
      </c>
      <c r="H190" s="4">
        <v>3.2368052754799668E-4</v>
      </c>
      <c r="I190" s="4">
        <v>2.9537462917201678E-4</v>
      </c>
      <c r="J190" s="4">
        <v>2.5682173950947277E-4</v>
      </c>
      <c r="K190" s="4">
        <v>3.1641111135739027E-4</v>
      </c>
      <c r="L190" s="4">
        <v>-3.2810863528102396E-5</v>
      </c>
      <c r="M190" s="4">
        <v>-2.04806558454531E-4</v>
      </c>
      <c r="N190" s="4">
        <v>-2.6141135569280417E-4</v>
      </c>
    </row>
    <row r="191" spans="1:14" x14ac:dyDescent="0.25">
      <c r="A191" s="11" t="s">
        <v>324</v>
      </c>
      <c r="B191" s="8" t="s">
        <v>324</v>
      </c>
      <c r="C191" s="8" t="s">
        <v>323</v>
      </c>
      <c r="D191" s="4">
        <v>-2.6439762216856838E-4</v>
      </c>
      <c r="E191" s="4">
        <v>-2.6045059637168691E-4</v>
      </c>
      <c r="F191" s="4">
        <v>-2.5631892585551732E-4</v>
      </c>
      <c r="G191" s="4">
        <v>-2.6223156020818272E-4</v>
      </c>
      <c r="H191" s="4">
        <v>-2.666868049033629E-4</v>
      </c>
      <c r="I191" s="4">
        <v>-2.7176650831917473E-4</v>
      </c>
      <c r="J191" s="4">
        <v>-2.6888861948739113E-4</v>
      </c>
      <c r="K191" s="4">
        <v>-2.6842658500133198E-4</v>
      </c>
      <c r="L191" s="4">
        <v>-2.7261104885440622E-4</v>
      </c>
      <c r="M191" s="4">
        <v>-2.5733759097314293E-4</v>
      </c>
      <c r="N191" s="4">
        <v>-2.6641997451996559E-4</v>
      </c>
    </row>
    <row r="192" spans="1:14" x14ac:dyDescent="0.25">
      <c r="A192" s="11" t="s">
        <v>554</v>
      </c>
      <c r="B192" s="8" t="s">
        <v>296</v>
      </c>
      <c r="C192" s="8" t="s">
        <v>295</v>
      </c>
      <c r="D192" s="4">
        <v>-2.8766518417063799E-4</v>
      </c>
      <c r="E192" s="4">
        <v>-3.1399758384788692E-4</v>
      </c>
      <c r="F192" s="4">
        <v>-3.4419643944628558E-4</v>
      </c>
      <c r="G192" s="4">
        <v>-3.2984793947982052E-4</v>
      </c>
      <c r="H192" s="4">
        <v>-3.5929671450410285E-4</v>
      </c>
      <c r="I192" s="4">
        <v>-3.1387532999072141E-4</v>
      </c>
      <c r="J192" s="4">
        <v>-3.1921501433269407E-4</v>
      </c>
      <c r="K192" s="4">
        <v>-2.8826444348916525E-4</v>
      </c>
      <c r="L192" s="4">
        <v>-2.3889135676951839E-4</v>
      </c>
      <c r="M192" s="4">
        <v>-1.9562279188993476E-4</v>
      </c>
      <c r="N192" s="4">
        <v>-2.710036197756618E-4</v>
      </c>
    </row>
    <row r="193" spans="1:14" x14ac:dyDescent="0.25">
      <c r="A193" s="11" t="s">
        <v>548</v>
      </c>
      <c r="B193" s="8" t="s">
        <v>134</v>
      </c>
      <c r="C193" s="8" t="s">
        <v>133</v>
      </c>
      <c r="D193" s="4">
        <v>6.6732566938994319E-4</v>
      </c>
      <c r="E193" s="4">
        <v>5.484537952364719E-4</v>
      </c>
      <c r="F193" s="4">
        <v>4.4431896574500249E-4</v>
      </c>
      <c r="G193" s="4">
        <v>4.8089592171178568E-4</v>
      </c>
      <c r="H193" s="4">
        <v>2.569072458694406E-4</v>
      </c>
      <c r="I193" s="4">
        <v>2.4592243423953257E-5</v>
      </c>
      <c r="J193" s="4">
        <v>-1.4602937859058184E-4</v>
      </c>
      <c r="K193" s="4">
        <v>-2.4242888170602513E-4</v>
      </c>
      <c r="L193" s="4">
        <v>-2.8246822582978724E-4</v>
      </c>
      <c r="M193" s="4">
        <v>-1.4210361584557799E-4</v>
      </c>
      <c r="N193" s="4">
        <v>-2.7731778812058622E-4</v>
      </c>
    </row>
    <row r="194" spans="1:14" x14ac:dyDescent="0.25">
      <c r="A194" s="11" t="s">
        <v>548</v>
      </c>
      <c r="B194" s="8" t="s">
        <v>106</v>
      </c>
      <c r="C194" s="8" t="s">
        <v>105</v>
      </c>
      <c r="D194" s="4">
        <v>4.5632408632401811E-4</v>
      </c>
      <c r="E194" s="4">
        <v>3.3074494274285492E-4</v>
      </c>
      <c r="F194" s="4">
        <v>1.981427927858212E-4</v>
      </c>
      <c r="G194" s="4">
        <v>2.2765843269368993E-4</v>
      </c>
      <c r="H194" s="4">
        <v>6.3874664978507269E-5</v>
      </c>
      <c r="I194" s="4">
        <v>-1.1854846317413729E-4</v>
      </c>
      <c r="J194" s="4">
        <v>-1.8792162012350066E-4</v>
      </c>
      <c r="K194" s="4">
        <v>-2.8199418515996151E-4</v>
      </c>
      <c r="L194" s="4">
        <v>-3.7190631813883561E-4</v>
      </c>
      <c r="M194" s="4">
        <v>-2.2240615596455572E-4</v>
      </c>
      <c r="N194" s="4">
        <v>-2.9279396863396802E-4</v>
      </c>
    </row>
    <row r="195" spans="1:14" x14ac:dyDescent="0.25">
      <c r="A195" s="11" t="s">
        <v>552</v>
      </c>
      <c r="B195" s="8" t="s">
        <v>188</v>
      </c>
      <c r="C195" s="8" t="s">
        <v>187</v>
      </c>
      <c r="D195" s="4">
        <v>-6.3628234593133377E-4</v>
      </c>
      <c r="E195" s="4">
        <v>-6.2387365595474099E-4</v>
      </c>
      <c r="F195" s="4">
        <v>-6.2637730116868484E-4</v>
      </c>
      <c r="G195" s="4">
        <v>-5.8066456963652463E-4</v>
      </c>
      <c r="H195" s="4">
        <v>-5.9247771121148391E-4</v>
      </c>
      <c r="I195" s="4">
        <v>-6.0084348702600524E-4</v>
      </c>
      <c r="J195" s="4">
        <v>-5.6412266865436096E-4</v>
      </c>
      <c r="K195" s="4">
        <v>-5.1958944028599342E-4</v>
      </c>
      <c r="L195" s="4">
        <v>-5.0392192262256076E-4</v>
      </c>
      <c r="M195" s="4">
        <v>-2.5643998296384315E-4</v>
      </c>
      <c r="N195" s="4">
        <v>-3.0480223919914352E-4</v>
      </c>
    </row>
    <row r="196" spans="1:14" x14ac:dyDescent="0.25">
      <c r="A196" s="11" t="s">
        <v>562</v>
      </c>
      <c r="B196" s="8" t="s">
        <v>402</v>
      </c>
      <c r="C196" s="8" t="s">
        <v>401</v>
      </c>
      <c r="D196" s="4">
        <v>-3.225403208390861E-4</v>
      </c>
      <c r="E196" s="4">
        <v>-3.337756730213727E-4</v>
      </c>
      <c r="F196" s="4">
        <v>-3.377325939960445E-4</v>
      </c>
      <c r="G196" s="4">
        <v>-3.4935730113145339E-4</v>
      </c>
      <c r="H196" s="4">
        <v>-3.6132513225901116E-4</v>
      </c>
      <c r="I196" s="4">
        <v>-3.6057769221152063E-4</v>
      </c>
      <c r="J196" s="4">
        <v>-3.5729799405598712E-4</v>
      </c>
      <c r="K196" s="4">
        <v>-3.4618692383163034E-4</v>
      </c>
      <c r="L196" s="4">
        <v>-3.4606019447166087E-4</v>
      </c>
      <c r="M196" s="4">
        <v>-3.1744899259255086E-4</v>
      </c>
      <c r="N196" s="4">
        <v>-3.0833247223156107E-4</v>
      </c>
    </row>
    <row r="197" spans="1:14" x14ac:dyDescent="0.25">
      <c r="A197" s="11" t="s">
        <v>568</v>
      </c>
      <c r="B197" s="8" t="s">
        <v>498</v>
      </c>
      <c r="C197" s="8" t="s">
        <v>497</v>
      </c>
      <c r="D197" s="4">
        <v>1.5730529387887607E-4</v>
      </c>
      <c r="E197" s="4">
        <v>1.866961318243702E-5</v>
      </c>
      <c r="F197" s="4">
        <v>1.3056785009354281E-4</v>
      </c>
      <c r="G197" s="4">
        <v>-1.7179772316174984E-4</v>
      </c>
      <c r="H197" s="4">
        <v>-2.3771882023943714E-6</v>
      </c>
      <c r="I197" s="4">
        <v>-7.0315979263066707E-5</v>
      </c>
      <c r="J197" s="4">
        <v>1.866783945817932E-4</v>
      </c>
      <c r="K197" s="4">
        <v>2.1672240635915171E-4</v>
      </c>
      <c r="L197" s="4">
        <v>-3.1043361292589752E-4</v>
      </c>
      <c r="M197" s="4">
        <v>-4.1769061289677323E-4</v>
      </c>
      <c r="N197" s="4">
        <v>-3.0979039590432094E-4</v>
      </c>
    </row>
    <row r="198" spans="1:14" x14ac:dyDescent="0.25">
      <c r="A198" s="11" t="s">
        <v>545</v>
      </c>
      <c r="B198" s="8" t="s">
        <v>24</v>
      </c>
      <c r="C198" s="8" t="s">
        <v>23</v>
      </c>
      <c r="D198" s="4">
        <v>-3.0549795451375553E-4</v>
      </c>
      <c r="E198" s="4">
        <v>-3.0917991845111234E-4</v>
      </c>
      <c r="F198" s="4">
        <v>-3.0429916762151282E-4</v>
      </c>
      <c r="G198" s="4">
        <v>-3.1471842249790587E-4</v>
      </c>
      <c r="H198" s="4">
        <v>-3.2547368668879047E-4</v>
      </c>
      <c r="I198" s="4">
        <v>-3.2779703017515979E-4</v>
      </c>
      <c r="J198" s="4">
        <v>-3.2265495782604419E-4</v>
      </c>
      <c r="K198" s="4">
        <v>-3.2601837541572728E-4</v>
      </c>
      <c r="L198" s="4"/>
      <c r="M198" s="4">
        <v>-3.4264396266113023E-4</v>
      </c>
      <c r="N198" s="4">
        <v>-3.121868880218216E-4</v>
      </c>
    </row>
    <row r="199" spans="1:14" x14ac:dyDescent="0.25">
      <c r="A199" s="11" t="s">
        <v>548</v>
      </c>
      <c r="B199" s="8" t="s">
        <v>126</v>
      </c>
      <c r="C199" s="8" t="s">
        <v>125</v>
      </c>
      <c r="D199" s="4">
        <v>1.9081497589428848E-4</v>
      </c>
      <c r="E199" s="4">
        <v>-2.6370397405063622E-4</v>
      </c>
      <c r="F199" s="4">
        <v>1.5586058119917165E-4</v>
      </c>
      <c r="G199" s="4">
        <v>2.2210123410156153E-4</v>
      </c>
      <c r="H199" s="4">
        <v>1.4396548627935535E-4</v>
      </c>
      <c r="I199" s="4">
        <v>8.2294463350663172E-5</v>
      </c>
      <c r="J199" s="4">
        <v>5.6972558868640083E-5</v>
      </c>
      <c r="K199" s="4">
        <v>1.2354079636798367E-5</v>
      </c>
      <c r="L199" s="4">
        <v>-4.124027054340942E-4</v>
      </c>
      <c r="M199" s="4">
        <v>-3.0795599789200834E-4</v>
      </c>
      <c r="N199" s="4">
        <v>-3.3450225427550536E-4</v>
      </c>
    </row>
    <row r="200" spans="1:14" x14ac:dyDescent="0.25">
      <c r="A200" s="11" t="s">
        <v>568</v>
      </c>
      <c r="B200" s="8" t="s">
        <v>506</v>
      </c>
      <c r="C200" s="8" t="s">
        <v>505</v>
      </c>
      <c r="D200" s="4">
        <v>2.3720033359401829E-5</v>
      </c>
      <c r="E200" s="4">
        <v>1.5154057694258392E-5</v>
      </c>
      <c r="F200" s="4">
        <v>1.3238730333751229E-4</v>
      </c>
      <c r="G200" s="4">
        <v>-6.0386782031743602E-6</v>
      </c>
      <c r="H200" s="4">
        <v>1.645337993869405E-4</v>
      </c>
      <c r="I200" s="4">
        <v>1.1273952196050113E-4</v>
      </c>
      <c r="J200" s="4">
        <v>3.9335852442814637E-4</v>
      </c>
      <c r="K200" s="4">
        <v>4.3334037517809708E-4</v>
      </c>
      <c r="L200" s="4">
        <v>-2.2477467266404666E-4</v>
      </c>
      <c r="M200" s="4">
        <v>-4.5864255057046394E-4</v>
      </c>
      <c r="N200" s="4">
        <v>-3.5066742547383892E-4</v>
      </c>
    </row>
    <row r="201" spans="1:14" x14ac:dyDescent="0.25">
      <c r="A201" s="11" t="s">
        <v>552</v>
      </c>
      <c r="B201" s="8" t="s">
        <v>186</v>
      </c>
      <c r="C201" s="8" t="s">
        <v>185</v>
      </c>
      <c r="D201" s="4">
        <v>-7.1860921020604435E-4</v>
      </c>
      <c r="E201" s="4">
        <v>-7.1343979359152643E-4</v>
      </c>
      <c r="F201" s="4">
        <v>-6.7447321874429425E-4</v>
      </c>
      <c r="G201" s="4">
        <v>-6.3745938122914867E-4</v>
      </c>
      <c r="H201" s="4">
        <v>-6.4590747186591172E-4</v>
      </c>
      <c r="I201" s="4">
        <v>-6.7587423283114372E-4</v>
      </c>
      <c r="J201" s="4">
        <v>-6.5781038765706291E-4</v>
      </c>
      <c r="K201" s="4">
        <v>-5.8865024601144518E-4</v>
      </c>
      <c r="L201" s="4">
        <v>-5.342076634149923E-4</v>
      </c>
      <c r="M201" s="4">
        <v>-2.6365178793781992E-4</v>
      </c>
      <c r="N201" s="4">
        <v>-3.5162220697901314E-4</v>
      </c>
    </row>
    <row r="202" spans="1:14" x14ac:dyDescent="0.25">
      <c r="A202" s="11" t="s">
        <v>552</v>
      </c>
      <c r="B202" s="8" t="s">
        <v>200</v>
      </c>
      <c r="C202" s="8" t="s">
        <v>199</v>
      </c>
      <c r="D202" s="4">
        <v>-5.4593054235329912E-4</v>
      </c>
      <c r="E202" s="4">
        <v>-5.4402102268918896E-4</v>
      </c>
      <c r="F202" s="4">
        <v>-5.500592102908662E-4</v>
      </c>
      <c r="G202" s="4">
        <v>-5.4163710398237878E-4</v>
      </c>
      <c r="H202" s="4">
        <v>-5.7070734474816344E-4</v>
      </c>
      <c r="I202" s="4">
        <v>-5.5876267368058059E-4</v>
      </c>
      <c r="J202" s="4">
        <v>-5.3693866698292813E-4</v>
      </c>
      <c r="K202" s="4">
        <v>-5.1949455928096942E-4</v>
      </c>
      <c r="L202" s="4">
        <v>-4.5278593008243705E-4</v>
      </c>
      <c r="M202" s="4">
        <v>-2.9504001307547136E-4</v>
      </c>
      <c r="N202" s="4">
        <v>-3.6657128823552198E-4</v>
      </c>
    </row>
    <row r="203" spans="1:14" x14ac:dyDescent="0.25">
      <c r="A203" s="11" t="s">
        <v>555</v>
      </c>
      <c r="B203" s="8" t="s">
        <v>302</v>
      </c>
      <c r="C203" s="8" t="s">
        <v>301</v>
      </c>
      <c r="D203" s="4">
        <v>-3.9445209904326323E-4</v>
      </c>
      <c r="E203" s="4">
        <v>-3.9385750553600613E-4</v>
      </c>
      <c r="F203" s="4">
        <v>-3.8928736616579743E-4</v>
      </c>
      <c r="G203" s="4">
        <v>-3.6798497861577898E-4</v>
      </c>
      <c r="H203" s="4">
        <v>-3.7802491018320785E-4</v>
      </c>
      <c r="I203" s="4">
        <v>-3.8835814813388016E-4</v>
      </c>
      <c r="J203" s="4">
        <v>-3.8972438943802066E-4</v>
      </c>
      <c r="K203" s="4">
        <v>-4.021938356663965E-4</v>
      </c>
      <c r="L203" s="4">
        <v>-4.0651694079376347E-4</v>
      </c>
      <c r="M203" s="4">
        <v>-3.6301845011983236E-4</v>
      </c>
      <c r="N203" s="4">
        <v>-3.6961852029105422E-4</v>
      </c>
    </row>
    <row r="204" spans="1:14" x14ac:dyDescent="0.25">
      <c r="A204" s="11" t="s">
        <v>545</v>
      </c>
      <c r="B204" s="8" t="s">
        <v>26</v>
      </c>
      <c r="C204" s="8" t="s">
        <v>25</v>
      </c>
      <c r="D204" s="4">
        <v>-3.1632948844640508E-4</v>
      </c>
      <c r="E204" s="4">
        <v>-3.0800117446324541E-4</v>
      </c>
      <c r="F204" s="4">
        <v>-3.1615426556875017E-4</v>
      </c>
      <c r="G204" s="4">
        <v>-3.2632171630531912E-4</v>
      </c>
      <c r="H204" s="4">
        <v>-3.4433615304247696E-4</v>
      </c>
      <c r="I204" s="4">
        <v>-3.6156463726039775E-4</v>
      </c>
      <c r="J204" s="4">
        <v>-3.5687760352054882E-4</v>
      </c>
      <c r="K204" s="4">
        <v>-3.7058105004380719E-4</v>
      </c>
      <c r="L204" s="4"/>
      <c r="M204" s="4">
        <v>-3.8594243160867281E-4</v>
      </c>
      <c r="N204" s="4">
        <v>-3.7131991367387397E-4</v>
      </c>
    </row>
    <row r="205" spans="1:14" x14ac:dyDescent="0.25">
      <c r="A205" s="11" t="s">
        <v>564</v>
      </c>
      <c r="B205" s="8" t="s">
        <v>432</v>
      </c>
      <c r="C205" s="8" t="s">
        <v>431</v>
      </c>
      <c r="D205" s="4"/>
      <c r="E205" s="4"/>
      <c r="F205" s="4"/>
      <c r="G205" s="4"/>
      <c r="H205" s="4"/>
      <c r="I205" s="4"/>
      <c r="J205" s="4"/>
      <c r="K205" s="4"/>
      <c r="L205" s="4">
        <v>-4.8865687604955914E-4</v>
      </c>
      <c r="M205" s="4">
        <v>-4.2667194208613718E-4</v>
      </c>
      <c r="N205" s="4">
        <v>-4.1593405731674805E-4</v>
      </c>
    </row>
    <row r="206" spans="1:14" x14ac:dyDescent="0.25">
      <c r="A206" s="11" t="s">
        <v>552</v>
      </c>
      <c r="B206" s="8" t="s">
        <v>206</v>
      </c>
      <c r="C206" s="8" t="s">
        <v>205</v>
      </c>
      <c r="D206" s="4">
        <v>-6.1708075828795651E-4</v>
      </c>
      <c r="E206" s="4">
        <v>-5.7515573491957988E-4</v>
      </c>
      <c r="F206" s="4">
        <v>-5.7178425792548347E-4</v>
      </c>
      <c r="G206" s="4">
        <v>-5.4352589407268091E-4</v>
      </c>
      <c r="H206" s="4">
        <v>-6.1211976073681637E-4</v>
      </c>
      <c r="I206" s="4">
        <v>-6.0421394464878707E-4</v>
      </c>
      <c r="J206" s="4">
        <v>-6.6093369423509546E-4</v>
      </c>
      <c r="K206" s="4">
        <v>-6.3678558485267091E-4</v>
      </c>
      <c r="L206" s="4">
        <v>-5.623432211558575E-4</v>
      </c>
      <c r="M206" s="4">
        <v>-3.316140963901034E-4</v>
      </c>
      <c r="N206" s="4">
        <v>-4.2358999452565447E-4</v>
      </c>
    </row>
    <row r="207" spans="1:14" x14ac:dyDescent="0.25">
      <c r="A207" s="11" t="s">
        <v>568</v>
      </c>
      <c r="B207" s="8" t="s">
        <v>528</v>
      </c>
      <c r="C207" s="8" t="s">
        <v>527</v>
      </c>
      <c r="D207" s="4">
        <v>1.5990145919951928E-4</v>
      </c>
      <c r="E207" s="4">
        <v>9.842251263442734E-5</v>
      </c>
      <c r="F207" s="4">
        <v>1.5444795024011695E-4</v>
      </c>
      <c r="G207" s="4">
        <v>-1.6775146667204422E-4</v>
      </c>
      <c r="H207" s="4">
        <v>-1.5655910955496052E-4</v>
      </c>
      <c r="I207" s="4">
        <v>-2.385997927249191E-5</v>
      </c>
      <c r="J207" s="4">
        <v>3.0211603932472824E-5</v>
      </c>
      <c r="K207" s="4">
        <v>6.2650756735470868E-5</v>
      </c>
      <c r="L207" s="4">
        <v>-3.7418229086801699E-4</v>
      </c>
      <c r="M207" s="4">
        <v>-4.6152845001796999E-4</v>
      </c>
      <c r="N207" s="4">
        <v>-4.2425387978518099E-4</v>
      </c>
    </row>
    <row r="208" spans="1:14" x14ac:dyDescent="0.25">
      <c r="A208" s="11" t="s">
        <v>562</v>
      </c>
      <c r="B208" s="8" t="s">
        <v>408</v>
      </c>
      <c r="C208" s="8" t="s">
        <v>407</v>
      </c>
      <c r="D208" s="4">
        <v>-5.2953911485290202E-4</v>
      </c>
      <c r="E208" s="4">
        <v>-5.1763629383899483E-4</v>
      </c>
      <c r="F208" s="4">
        <v>-5.2015040697802814E-4</v>
      </c>
      <c r="G208" s="4">
        <v>-5.1495634977346074E-4</v>
      </c>
      <c r="H208" s="4">
        <v>-5.1199285957183164E-4</v>
      </c>
      <c r="I208" s="4">
        <v>-5.0366285360578956E-4</v>
      </c>
      <c r="J208" s="4">
        <v>-5.0792483231702464E-4</v>
      </c>
      <c r="K208" s="4">
        <v>-4.9432985692180289E-4</v>
      </c>
      <c r="L208" s="4">
        <v>-4.8334186300635418E-4</v>
      </c>
      <c r="M208" s="4">
        <v>-4.4988764243239162E-4</v>
      </c>
      <c r="N208" s="4">
        <v>-4.4503163277506447E-4</v>
      </c>
    </row>
    <row r="209" spans="1:14" x14ac:dyDescent="0.25">
      <c r="A209" s="11" t="s">
        <v>545</v>
      </c>
      <c r="B209" s="8" t="s">
        <v>28</v>
      </c>
      <c r="C209" s="8" t="s">
        <v>27</v>
      </c>
      <c r="D209" s="4">
        <v>-3.2972856120381015E-4</v>
      </c>
      <c r="E209" s="4">
        <v>-3.2889140268117236E-4</v>
      </c>
      <c r="F209" s="4">
        <v>-3.3524760071711488E-4</v>
      </c>
      <c r="G209" s="4">
        <v>-3.5994534815240846E-4</v>
      </c>
      <c r="H209" s="4">
        <v>-3.7837206547484004E-4</v>
      </c>
      <c r="I209" s="4">
        <v>-4.0411573846414289E-4</v>
      </c>
      <c r="J209" s="4">
        <v>-4.1311743077202559E-4</v>
      </c>
      <c r="K209" s="4">
        <v>-4.3755636299623617E-4</v>
      </c>
      <c r="L209" s="4"/>
      <c r="M209" s="4">
        <v>-4.6914815860934193E-4</v>
      </c>
      <c r="N209" s="4">
        <v>-4.481251218194823E-4</v>
      </c>
    </row>
    <row r="210" spans="1:14" x14ac:dyDescent="0.25">
      <c r="A210" s="11" t="s">
        <v>548</v>
      </c>
      <c r="B210" s="8" t="s">
        <v>128</v>
      </c>
      <c r="C210" s="8" t="s">
        <v>127</v>
      </c>
      <c r="D210" s="4"/>
      <c r="E210" s="4"/>
      <c r="F210" s="4"/>
      <c r="G210" s="4"/>
      <c r="H210" s="4"/>
      <c r="I210" s="4"/>
      <c r="J210" s="4"/>
      <c r="K210" s="4"/>
      <c r="L210" s="4">
        <v>-5.2812310944282961E-4</v>
      </c>
      <c r="M210" s="4">
        <v>-4.3727696969350551E-4</v>
      </c>
      <c r="N210" s="4">
        <v>-4.4909168956528041E-4</v>
      </c>
    </row>
    <row r="211" spans="1:14" x14ac:dyDescent="0.25">
      <c r="A211" s="11" t="s">
        <v>551</v>
      </c>
      <c r="B211" s="8" t="s">
        <v>146</v>
      </c>
      <c r="C211" s="8" t="s">
        <v>145</v>
      </c>
      <c r="D211" s="4">
        <v>-7.1007932320422951E-4</v>
      </c>
      <c r="E211" s="4">
        <v>-6.962242883343751E-4</v>
      </c>
      <c r="F211" s="4">
        <v>-6.0813423898142599E-4</v>
      </c>
      <c r="G211" s="4">
        <v>-5.6031215029815151E-4</v>
      </c>
      <c r="H211" s="4">
        <v>-5.5891495494311816E-4</v>
      </c>
      <c r="I211" s="4">
        <v>-5.4267893835207529E-4</v>
      </c>
      <c r="J211" s="4">
        <v>-5.6256113406609996E-4</v>
      </c>
      <c r="K211" s="4">
        <v>-5.3141059185189308E-4</v>
      </c>
      <c r="L211" s="4">
        <v>-5.104508216782418E-4</v>
      </c>
      <c r="M211" s="4">
        <v>-4.0679033941083676E-4</v>
      </c>
      <c r="N211" s="4">
        <v>-4.8638930577288259E-4</v>
      </c>
    </row>
    <row r="212" spans="1:14" x14ac:dyDescent="0.25">
      <c r="A212" s="11" t="s">
        <v>548</v>
      </c>
      <c r="B212" s="8" t="s">
        <v>98</v>
      </c>
      <c r="C212" s="8" t="s">
        <v>97</v>
      </c>
      <c r="D212" s="4">
        <v>-3.4564329023427848E-4</v>
      </c>
      <c r="E212" s="4">
        <v>-3.7466060223375898E-4</v>
      </c>
      <c r="F212" s="4">
        <v>-4.0886475137444432E-4</v>
      </c>
      <c r="G212" s="4">
        <v>-3.7398678533494441E-4</v>
      </c>
      <c r="H212" s="4">
        <v>-4.3960024597216674E-4</v>
      </c>
      <c r="I212" s="4">
        <v>-4.7068853757619778E-4</v>
      </c>
      <c r="J212" s="4">
        <v>-5.2533151293047715E-4</v>
      </c>
      <c r="K212" s="4">
        <v>-5.6501596412977112E-4</v>
      </c>
      <c r="L212" s="4">
        <v>-5.5755200835574004E-4</v>
      </c>
      <c r="M212" s="4">
        <v>-4.6481213779672324E-4</v>
      </c>
      <c r="N212" s="4">
        <v>-5.1023731659094928E-4</v>
      </c>
    </row>
    <row r="213" spans="1:14" x14ac:dyDescent="0.25">
      <c r="A213" s="11" t="s">
        <v>545</v>
      </c>
      <c r="B213" s="8" t="s">
        <v>30</v>
      </c>
      <c r="C213" s="8" t="s">
        <v>29</v>
      </c>
      <c r="D213" s="4">
        <v>-3.8225844698990978E-4</v>
      </c>
      <c r="E213" s="4">
        <v>-3.9683362028575286E-4</v>
      </c>
      <c r="F213" s="4">
        <v>-4.0675334156089663E-4</v>
      </c>
      <c r="G213" s="4">
        <v>-4.1576558978044032E-4</v>
      </c>
      <c r="H213" s="4">
        <v>-4.3882547798793786E-4</v>
      </c>
      <c r="I213" s="4">
        <v>-4.5578376787265828E-4</v>
      </c>
      <c r="J213" s="4">
        <v>-4.7230416569563977E-4</v>
      </c>
      <c r="K213" s="4">
        <v>-4.8844576442264162E-4</v>
      </c>
      <c r="L213" s="4"/>
      <c r="M213" s="4">
        <v>-5.4272208066017162E-4</v>
      </c>
      <c r="N213" s="4">
        <v>-5.197449082536749E-4</v>
      </c>
    </row>
    <row r="214" spans="1:14" x14ac:dyDescent="0.25">
      <c r="A214" s="11" t="s">
        <v>564</v>
      </c>
      <c r="B214" s="8" t="s">
        <v>430</v>
      </c>
      <c r="C214" s="8" t="s">
        <v>429</v>
      </c>
      <c r="D214" s="4"/>
      <c r="E214" s="4"/>
      <c r="F214" s="4"/>
      <c r="G214" s="4"/>
      <c r="H214" s="4"/>
      <c r="I214" s="4"/>
      <c r="J214" s="4"/>
      <c r="K214" s="4">
        <v>-6.3137079853741883E-4</v>
      </c>
      <c r="L214" s="4">
        <v>-6.0655337332236176E-4</v>
      </c>
      <c r="M214" s="4">
        <v>-5.5439700527119395E-4</v>
      </c>
      <c r="N214" s="4">
        <v>-5.2265750887531888E-4</v>
      </c>
    </row>
    <row r="215" spans="1:14" x14ac:dyDescent="0.25">
      <c r="A215" s="11" t="s">
        <v>558</v>
      </c>
      <c r="B215" s="8" t="s">
        <v>316</v>
      </c>
      <c r="C215" s="8" t="s">
        <v>315</v>
      </c>
      <c r="D215" s="4">
        <v>-5.4959411778660494E-4</v>
      </c>
      <c r="E215" s="4">
        <v>-5.7666792619721127E-4</v>
      </c>
      <c r="F215" s="4">
        <v>-5.9109867016497546E-4</v>
      </c>
      <c r="G215" s="4">
        <v>-6.0165679648864815E-4</v>
      </c>
      <c r="H215" s="4">
        <v>-5.8358898833777058E-4</v>
      </c>
      <c r="I215" s="4">
        <v>-5.691577779847717E-4</v>
      </c>
      <c r="J215" s="4">
        <v>-5.5897583331645021E-4</v>
      </c>
      <c r="K215" s="4">
        <v>-5.518742634126251E-4</v>
      </c>
      <c r="L215" s="4">
        <v>-5.1790384713064385E-4</v>
      </c>
      <c r="M215" s="4">
        <v>-5.2469715596132152E-4</v>
      </c>
      <c r="N215" s="4">
        <v>-5.2487710387040325E-4</v>
      </c>
    </row>
    <row r="216" spans="1:14" x14ac:dyDescent="0.25">
      <c r="A216" s="11" t="s">
        <v>548</v>
      </c>
      <c r="B216" s="8" t="s">
        <v>86</v>
      </c>
      <c r="C216" s="8" t="s">
        <v>85</v>
      </c>
      <c r="D216" s="4"/>
      <c r="E216" s="4"/>
      <c r="F216" s="4"/>
      <c r="G216" s="4"/>
      <c r="H216" s="4"/>
      <c r="I216" s="4"/>
      <c r="J216" s="4"/>
      <c r="K216" s="4"/>
      <c r="L216" s="4">
        <v>-5.9321221363070977E-4</v>
      </c>
      <c r="M216" s="4">
        <v>-4.6868650555923077E-4</v>
      </c>
      <c r="N216" s="4">
        <v>-5.3182931204161839E-4</v>
      </c>
    </row>
    <row r="217" spans="1:14" x14ac:dyDescent="0.25">
      <c r="A217" s="11" t="s">
        <v>552</v>
      </c>
      <c r="B217" s="8" t="s">
        <v>170</v>
      </c>
      <c r="C217" s="8" t="s">
        <v>169</v>
      </c>
      <c r="D217" s="4">
        <v>-9.4889062509282687E-4</v>
      </c>
      <c r="E217" s="4">
        <v>-9.1635866008452083E-4</v>
      </c>
      <c r="F217" s="4">
        <v>-9.0511243625894544E-4</v>
      </c>
      <c r="G217" s="4">
        <v>-8.6358751509865532E-4</v>
      </c>
      <c r="H217" s="4">
        <v>-8.7178614506970814E-4</v>
      </c>
      <c r="I217" s="4">
        <v>-8.6335510985734913E-4</v>
      </c>
      <c r="J217" s="4">
        <v>-8.5800290943288953E-4</v>
      </c>
      <c r="K217" s="4">
        <v>-8.0669053661084386E-4</v>
      </c>
      <c r="L217" s="4">
        <v>-7.5711371260120234E-4</v>
      </c>
      <c r="M217" s="4">
        <v>-4.4019693123282914E-4</v>
      </c>
      <c r="N217" s="4">
        <v>-5.3525681909268779E-4</v>
      </c>
    </row>
    <row r="218" spans="1:14" x14ac:dyDescent="0.25">
      <c r="A218" s="11" t="s">
        <v>561</v>
      </c>
      <c r="B218" s="8" t="s">
        <v>392</v>
      </c>
      <c r="C218" s="8" t="s">
        <v>391</v>
      </c>
      <c r="D218" s="4">
        <v>-5.0602368394924205E-4</v>
      </c>
      <c r="E218" s="4">
        <v>-5.8007541280838209E-4</v>
      </c>
      <c r="F218" s="4">
        <v>-5.2827892405756199E-4</v>
      </c>
      <c r="G218" s="4">
        <v>-4.9143366286402636E-4</v>
      </c>
      <c r="H218" s="4">
        <v>-4.7553146993635004E-4</v>
      </c>
      <c r="I218" s="4">
        <v>-5.1699289614941864E-4</v>
      </c>
      <c r="J218" s="4">
        <v>-5.1392724405383244E-4</v>
      </c>
      <c r="K218" s="4">
        <v>-5.3185271513266324E-4</v>
      </c>
      <c r="L218" s="4">
        <v>-5.8750964768894453E-4</v>
      </c>
      <c r="M218" s="4">
        <v>-5.7306674772424114E-4</v>
      </c>
      <c r="N218" s="4">
        <v>-5.5984426810444803E-4</v>
      </c>
    </row>
    <row r="219" spans="1:14" x14ac:dyDescent="0.25">
      <c r="A219" s="11" t="s">
        <v>558</v>
      </c>
      <c r="B219" s="8" t="s">
        <v>318</v>
      </c>
      <c r="C219" s="8" t="s">
        <v>317</v>
      </c>
      <c r="D219" s="4">
        <v>-6.4613175258422355E-4</v>
      </c>
      <c r="E219" s="4">
        <v>-6.655001377618195E-4</v>
      </c>
      <c r="F219" s="4">
        <v>-6.8045803728250835E-4</v>
      </c>
      <c r="G219" s="4">
        <v>-6.9579668457229939E-4</v>
      </c>
      <c r="H219" s="4">
        <v>-6.8269577125906636E-4</v>
      </c>
      <c r="I219" s="4">
        <v>-6.72703483954103E-4</v>
      </c>
      <c r="J219" s="4">
        <v>-6.5137228163404952E-4</v>
      </c>
      <c r="K219" s="4">
        <v>-6.2789351809187856E-4</v>
      </c>
      <c r="L219" s="4">
        <v>-5.9630566367014509E-4</v>
      </c>
      <c r="M219" s="4">
        <v>-6.0441735953616581E-4</v>
      </c>
      <c r="N219" s="4">
        <v>-6.0834500310582554E-4</v>
      </c>
    </row>
    <row r="220" spans="1:14" x14ac:dyDescent="0.25">
      <c r="A220" s="11" t="s">
        <v>561</v>
      </c>
      <c r="B220" s="8" t="s">
        <v>382</v>
      </c>
      <c r="C220" s="8" t="s">
        <v>381</v>
      </c>
      <c r="D220" s="4">
        <v>-4.9220789648249993E-4</v>
      </c>
      <c r="E220" s="4">
        <v>-5.6802765188088361E-4</v>
      </c>
      <c r="F220" s="4">
        <v>-5.1255289554504588E-4</v>
      </c>
      <c r="G220" s="4">
        <v>-4.906994066447097E-4</v>
      </c>
      <c r="H220" s="4">
        <v>-4.7372092612035018E-4</v>
      </c>
      <c r="I220" s="4">
        <v>-5.1666235061070755E-4</v>
      </c>
      <c r="J220" s="4">
        <v>-5.2184378973942004E-4</v>
      </c>
      <c r="K220" s="4">
        <v>-5.6620071148410535E-4</v>
      </c>
      <c r="L220" s="4">
        <v>-6.2710761875445361E-4</v>
      </c>
      <c r="M220" s="4">
        <v>-6.0381508811218905E-4</v>
      </c>
      <c r="N220" s="4">
        <v>-6.1618073226950125E-4</v>
      </c>
    </row>
    <row r="221" spans="1:14" x14ac:dyDescent="0.25">
      <c r="A221" s="11" t="s">
        <v>548</v>
      </c>
      <c r="B221" s="8" t="s">
        <v>136</v>
      </c>
      <c r="C221" s="8" t="s">
        <v>135</v>
      </c>
      <c r="D221" s="4">
        <v>-4.8346889820990373E-4</v>
      </c>
      <c r="E221" s="4">
        <v>-4.9918041444943636E-4</v>
      </c>
      <c r="F221" s="4">
        <v>-5.286241070843917E-4</v>
      </c>
      <c r="G221" s="4">
        <v>-4.6563059024842758E-4</v>
      </c>
      <c r="H221" s="4">
        <v>-5.3753230383899993E-4</v>
      </c>
      <c r="I221" s="4">
        <v>-6.270478314247107E-4</v>
      </c>
      <c r="J221" s="4">
        <v>-6.5450731489307735E-4</v>
      </c>
      <c r="K221" s="4">
        <v>-7.1655804233457612E-4</v>
      </c>
      <c r="L221" s="4">
        <v>-7.1670386486256824E-4</v>
      </c>
      <c r="M221" s="4">
        <v>-5.9278903940788476E-4</v>
      </c>
      <c r="N221" s="4">
        <v>-6.1859511004549799E-4</v>
      </c>
    </row>
    <row r="222" spans="1:14" x14ac:dyDescent="0.25">
      <c r="A222" s="11" t="s">
        <v>565</v>
      </c>
      <c r="B222" s="8" t="s">
        <v>434</v>
      </c>
      <c r="C222" s="8" t="s">
        <v>433</v>
      </c>
      <c r="D222" s="4">
        <v>-6.915245917685904E-4</v>
      </c>
      <c r="E222" s="4">
        <v>-7.0745844070505177E-4</v>
      </c>
      <c r="F222" s="4">
        <v>-7.081930183833211E-4</v>
      </c>
      <c r="G222" s="4">
        <v>-7.1048292434289142E-4</v>
      </c>
      <c r="H222" s="4">
        <v>-7.2314051549932697E-4</v>
      </c>
      <c r="I222" s="4">
        <v>-7.6587005690659173E-4</v>
      </c>
      <c r="J222" s="4">
        <v>-7.4097253138776344E-4</v>
      </c>
      <c r="K222" s="4">
        <v>-7.3175574711890467E-4</v>
      </c>
      <c r="L222" s="4">
        <v>-6.9277699016581271E-4</v>
      </c>
      <c r="M222" s="4">
        <v>-6.7513959483613158E-4</v>
      </c>
      <c r="N222" s="4">
        <v>-6.187137414133037E-4</v>
      </c>
    </row>
    <row r="223" spans="1:14" x14ac:dyDescent="0.25">
      <c r="A223" s="11" t="s">
        <v>545</v>
      </c>
      <c r="B223" s="8" t="s">
        <v>34</v>
      </c>
      <c r="C223" s="8" t="s">
        <v>33</v>
      </c>
      <c r="D223" s="4">
        <v>-4.6652551626686956E-4</v>
      </c>
      <c r="E223" s="4">
        <v>-4.599904390299758E-4</v>
      </c>
      <c r="F223" s="4">
        <v>-4.6116164331786136E-4</v>
      </c>
      <c r="G223" s="4">
        <v>-4.9624821000620201E-4</v>
      </c>
      <c r="H223" s="4">
        <v>-5.2396189955867764E-4</v>
      </c>
      <c r="I223" s="4">
        <v>-5.5400480551430064E-4</v>
      </c>
      <c r="J223" s="4">
        <v>-5.5558957595907644E-4</v>
      </c>
      <c r="K223" s="4">
        <v>-5.8310928748802325E-4</v>
      </c>
      <c r="L223" s="4"/>
      <c r="M223" s="4">
        <v>-6.4291058725768823E-4</v>
      </c>
      <c r="N223" s="4">
        <v>-6.2226806498616926E-4</v>
      </c>
    </row>
    <row r="224" spans="1:14" x14ac:dyDescent="0.25">
      <c r="A224" s="11" t="s">
        <v>561</v>
      </c>
      <c r="B224" s="8" t="s">
        <v>388</v>
      </c>
      <c r="C224" s="8" t="s">
        <v>387</v>
      </c>
      <c r="D224" s="4">
        <v>-5.0792559257985899E-4</v>
      </c>
      <c r="E224" s="4">
        <v>-5.9552837217422688E-4</v>
      </c>
      <c r="F224" s="4">
        <v>-5.655890693001854E-4</v>
      </c>
      <c r="G224" s="4">
        <v>-5.3932264590268546E-4</v>
      </c>
      <c r="H224" s="4">
        <v>-5.5194736999747993E-4</v>
      </c>
      <c r="I224" s="4">
        <v>-6.0208153567309483E-4</v>
      </c>
      <c r="J224" s="4">
        <v>-6.3423544308559125E-4</v>
      </c>
      <c r="K224" s="4">
        <v>-6.5454979828707472E-4</v>
      </c>
      <c r="L224" s="4">
        <v>-6.5967019117207329E-4</v>
      </c>
      <c r="M224" s="4">
        <v>-6.2695434196175783E-4</v>
      </c>
      <c r="N224" s="4">
        <v>-6.7661475271121603E-4</v>
      </c>
    </row>
    <row r="225" spans="1:14" x14ac:dyDescent="0.25">
      <c r="A225" s="11" t="s">
        <v>548</v>
      </c>
      <c r="B225" s="8" t="s">
        <v>132</v>
      </c>
      <c r="C225" s="8" t="s">
        <v>131</v>
      </c>
      <c r="D225" s="4">
        <v>-4.2877353502327278E-4</v>
      </c>
      <c r="E225" s="4">
        <v>-4.7400481384390306E-4</v>
      </c>
      <c r="F225" s="4">
        <v>-5.0604405386067133E-4</v>
      </c>
      <c r="G225" s="4">
        <v>-4.7240535247254807E-4</v>
      </c>
      <c r="H225" s="4">
        <v>-5.3645468042439143E-4</v>
      </c>
      <c r="I225" s="4">
        <v>-5.8845018966694493E-4</v>
      </c>
      <c r="J225" s="4">
        <v>-6.3287342172994681E-4</v>
      </c>
      <c r="K225" s="4">
        <v>-7.1453623554276584E-4</v>
      </c>
      <c r="L225" s="4">
        <v>-7.6639959153368127E-4</v>
      </c>
      <c r="M225" s="4">
        <v>-6.286572114831986E-4</v>
      </c>
      <c r="N225" s="4">
        <v>-6.8032314330280445E-4</v>
      </c>
    </row>
    <row r="226" spans="1:14" x14ac:dyDescent="0.25">
      <c r="A226" s="11" t="s">
        <v>558</v>
      </c>
      <c r="B226" s="8" t="s">
        <v>322</v>
      </c>
      <c r="C226" s="8" t="s">
        <v>321</v>
      </c>
      <c r="D226" s="4">
        <v>-7.2137334212018177E-4</v>
      </c>
      <c r="E226" s="4">
        <v>-7.4301866214112906E-4</v>
      </c>
      <c r="F226" s="4">
        <v>-7.7464567320708938E-4</v>
      </c>
      <c r="G226" s="4">
        <v>-7.9058176162838812E-4</v>
      </c>
      <c r="H226" s="4">
        <v>-7.6683274346042935E-4</v>
      </c>
      <c r="I226" s="4">
        <v>-7.5281667667236225E-4</v>
      </c>
      <c r="J226" s="4">
        <v>-7.4338809384309008E-4</v>
      </c>
      <c r="K226" s="4">
        <v>-7.0888793544124536E-4</v>
      </c>
      <c r="L226" s="4">
        <v>-6.9093222913446575E-4</v>
      </c>
      <c r="M226" s="4">
        <v>-6.9045176592629875E-4</v>
      </c>
      <c r="N226" s="4">
        <v>-6.9478908510000443E-4</v>
      </c>
    </row>
    <row r="227" spans="1:14" x14ac:dyDescent="0.25">
      <c r="A227" s="11" t="s">
        <v>558</v>
      </c>
      <c r="B227" s="8" t="s">
        <v>314</v>
      </c>
      <c r="C227" s="8" t="s">
        <v>313</v>
      </c>
      <c r="D227" s="4">
        <v>-7.7414527297316182E-4</v>
      </c>
      <c r="E227" s="4">
        <v>-7.9763579121643372E-4</v>
      </c>
      <c r="F227" s="4">
        <v>-8.1569180052941262E-4</v>
      </c>
      <c r="G227" s="4">
        <v>-8.3113352242161927E-4</v>
      </c>
      <c r="H227" s="4">
        <v>-8.1576018718063721E-4</v>
      </c>
      <c r="I227" s="4">
        <v>-7.7683062609243284E-4</v>
      </c>
      <c r="J227" s="4">
        <v>-7.61414609925587E-4</v>
      </c>
      <c r="K227" s="4">
        <v>-7.4865818489267357E-4</v>
      </c>
      <c r="L227" s="4">
        <v>-7.152109241499821E-4</v>
      </c>
      <c r="M227" s="4">
        <v>-6.8815191461928311E-4</v>
      </c>
      <c r="N227" s="4">
        <v>-7.092992451374424E-4</v>
      </c>
    </row>
    <row r="228" spans="1:14" x14ac:dyDescent="0.25">
      <c r="A228" s="11" t="s">
        <v>552</v>
      </c>
      <c r="B228" s="8" t="s">
        <v>194</v>
      </c>
      <c r="C228" s="8" t="s">
        <v>193</v>
      </c>
      <c r="D228" s="4">
        <v>-1.6090584077184033E-3</v>
      </c>
      <c r="E228" s="4">
        <v>-1.5343210442837932E-3</v>
      </c>
      <c r="F228" s="4">
        <v>-1.5616607712597692E-3</v>
      </c>
      <c r="G228" s="4">
        <v>-1.527641459521381E-3</v>
      </c>
      <c r="H228" s="4">
        <v>-1.6052009868323016E-3</v>
      </c>
      <c r="I228" s="4">
        <v>-1.6041946948146307E-3</v>
      </c>
      <c r="J228" s="4">
        <v>-1.606902641285921E-3</v>
      </c>
      <c r="K228" s="4">
        <v>-1.5098461551873053E-3</v>
      </c>
      <c r="L228" s="4">
        <v>-1.2051447803399179E-3</v>
      </c>
      <c r="M228" s="4">
        <v>-5.494163136661774E-4</v>
      </c>
      <c r="N228" s="4">
        <v>-7.2932097577044328E-4</v>
      </c>
    </row>
    <row r="229" spans="1:14" x14ac:dyDescent="0.25">
      <c r="A229" s="11" t="s">
        <v>558</v>
      </c>
      <c r="B229" s="8" t="s">
        <v>312</v>
      </c>
      <c r="C229" s="8" t="s">
        <v>311</v>
      </c>
      <c r="D229" s="4">
        <v>-7.7299530920746742E-4</v>
      </c>
      <c r="E229" s="4">
        <v>-7.9550233063918152E-4</v>
      </c>
      <c r="F229" s="4">
        <v>-8.0823851259138586E-4</v>
      </c>
      <c r="G229" s="4">
        <v>-8.1575632626984128E-4</v>
      </c>
      <c r="H229" s="4">
        <v>-8.1661103439089288E-4</v>
      </c>
      <c r="I229" s="4">
        <v>-8.1899739223057454E-4</v>
      </c>
      <c r="J229" s="4">
        <v>-8.0286479436561553E-4</v>
      </c>
      <c r="K229" s="4">
        <v>-7.8214886398798216E-4</v>
      </c>
      <c r="L229" s="4">
        <v>-7.3439602193227697E-4</v>
      </c>
      <c r="M229" s="4">
        <v>-7.1633594135246941E-4</v>
      </c>
      <c r="N229" s="4">
        <v>-7.3772186246086921E-4</v>
      </c>
    </row>
    <row r="230" spans="1:14" x14ac:dyDescent="0.25">
      <c r="A230" s="11" t="s">
        <v>558</v>
      </c>
      <c r="B230" s="8" t="s">
        <v>320</v>
      </c>
      <c r="C230" s="8" t="s">
        <v>319</v>
      </c>
      <c r="D230" s="4">
        <v>-7.5909500275302784E-4</v>
      </c>
      <c r="E230" s="4">
        <v>-7.962237352841595E-4</v>
      </c>
      <c r="F230" s="4">
        <v>-8.1183919295809619E-4</v>
      </c>
      <c r="G230" s="4">
        <v>-8.4254128308680425E-4</v>
      </c>
      <c r="H230" s="4">
        <v>-8.1199987226941901E-4</v>
      </c>
      <c r="I230" s="4">
        <v>-8.0126073287182793E-4</v>
      </c>
      <c r="J230" s="4">
        <v>-7.9457515743175942E-4</v>
      </c>
      <c r="K230" s="4">
        <v>-7.7250396079191447E-4</v>
      </c>
      <c r="L230" s="4">
        <v>-7.2796488323652916E-4</v>
      </c>
      <c r="M230" s="4">
        <v>-7.4202440305098981E-4</v>
      </c>
      <c r="N230" s="4">
        <v>-7.4629592358273699E-4</v>
      </c>
    </row>
    <row r="231" spans="1:14" x14ac:dyDescent="0.25">
      <c r="A231" s="11" t="s">
        <v>561</v>
      </c>
      <c r="B231" s="8" t="s">
        <v>380</v>
      </c>
      <c r="C231" s="8" t="s">
        <v>379</v>
      </c>
      <c r="D231" s="4">
        <v>-5.6383782011610489E-4</v>
      </c>
      <c r="E231" s="4">
        <v>-6.5675181944640918E-4</v>
      </c>
      <c r="F231" s="4">
        <v>-6.1272337384047119E-4</v>
      </c>
      <c r="G231" s="4">
        <v>-5.9321479780088374E-4</v>
      </c>
      <c r="H231" s="4">
        <v>-5.7103946795616185E-4</v>
      </c>
      <c r="I231" s="4">
        <v>-5.9353286749944144E-4</v>
      </c>
      <c r="J231" s="4">
        <v>-6.0875583411734257E-4</v>
      </c>
      <c r="K231" s="4">
        <v>-6.6548057077981467E-4</v>
      </c>
      <c r="L231" s="4">
        <v>-7.4723417745775492E-4</v>
      </c>
      <c r="M231" s="4">
        <v>-7.2422938750877079E-4</v>
      </c>
      <c r="N231" s="4">
        <v>-7.7534622896189989E-4</v>
      </c>
    </row>
    <row r="232" spans="1:14" x14ac:dyDescent="0.25">
      <c r="A232" s="11" t="s">
        <v>565</v>
      </c>
      <c r="B232" s="8" t="s">
        <v>438</v>
      </c>
      <c r="C232" s="8" t="s">
        <v>437</v>
      </c>
      <c r="D232" s="4">
        <v>-7.8664585620658966E-4</v>
      </c>
      <c r="E232" s="4">
        <v>-7.6849365656059363E-4</v>
      </c>
      <c r="F232" s="4">
        <v>-7.8718568621912247E-4</v>
      </c>
      <c r="G232" s="4">
        <v>-8.149413285282632E-4</v>
      </c>
      <c r="H232" s="4">
        <v>-7.737900243273561E-4</v>
      </c>
      <c r="I232" s="4">
        <v>-7.9839027729299711E-4</v>
      </c>
      <c r="J232" s="4">
        <v>-8.106409126353184E-4</v>
      </c>
      <c r="K232" s="4">
        <v>-8.5415131125456763E-4</v>
      </c>
      <c r="L232" s="4">
        <v>-8.4829325431130592E-4</v>
      </c>
      <c r="M232" s="4">
        <v>-8.1974085106648281E-4</v>
      </c>
      <c r="N232" s="4">
        <v>-8.0257217134302385E-4</v>
      </c>
    </row>
    <row r="233" spans="1:14" x14ac:dyDescent="0.25">
      <c r="A233" s="11" t="s">
        <v>546</v>
      </c>
      <c r="B233" s="8" t="s">
        <v>42</v>
      </c>
      <c r="C233" s="8" t="s">
        <v>41</v>
      </c>
      <c r="D233" s="4">
        <v>-8.4405078713733974E-4</v>
      </c>
      <c r="E233" s="4">
        <v>-8.5044118389393433E-4</v>
      </c>
      <c r="F233" s="4">
        <v>-8.6994324956888723E-4</v>
      </c>
      <c r="G233" s="4">
        <v>-8.5397082317696963E-4</v>
      </c>
      <c r="H233" s="4">
        <v>-8.5641071333424697E-4</v>
      </c>
      <c r="I233" s="4">
        <v>-8.720956185326276E-4</v>
      </c>
      <c r="J233" s="4">
        <v>-8.5963575583146987E-4</v>
      </c>
      <c r="K233" s="4">
        <v>-8.360812103470008E-4</v>
      </c>
      <c r="L233" s="4">
        <v>-8.6013252923196879E-4</v>
      </c>
      <c r="M233" s="4">
        <v>-8.3559909387147008E-4</v>
      </c>
      <c r="N233" s="4">
        <v>-8.1334904652670848E-4</v>
      </c>
    </row>
    <row r="234" spans="1:14" x14ac:dyDescent="0.25">
      <c r="A234" s="11" t="s">
        <v>565</v>
      </c>
      <c r="B234" s="8" t="s">
        <v>440</v>
      </c>
      <c r="C234" s="8" t="s">
        <v>439</v>
      </c>
      <c r="D234" s="4">
        <v>-8.1301939204745126E-4</v>
      </c>
      <c r="E234" s="4">
        <v>-8.1116584471747108E-4</v>
      </c>
      <c r="F234" s="4">
        <v>-8.0495061603662928E-4</v>
      </c>
      <c r="G234" s="4">
        <v>-8.5028118419041784E-4</v>
      </c>
      <c r="H234" s="4">
        <v>-8.3584468425998459E-4</v>
      </c>
      <c r="I234" s="4">
        <v>-8.2510956093448525E-4</v>
      </c>
      <c r="J234" s="4">
        <v>-8.6524511973269051E-4</v>
      </c>
      <c r="K234" s="4">
        <v>-8.4514961046928646E-4</v>
      </c>
      <c r="L234" s="4">
        <v>-8.6877142329502138E-4</v>
      </c>
      <c r="M234" s="4">
        <v>-8.2635804612773685E-4</v>
      </c>
      <c r="N234" s="4">
        <v>-8.3209600413181137E-4</v>
      </c>
    </row>
    <row r="235" spans="1:14" x14ac:dyDescent="0.25">
      <c r="A235" s="11" t="s">
        <v>561</v>
      </c>
      <c r="B235" s="8" t="s">
        <v>396</v>
      </c>
      <c r="C235" s="8" t="s">
        <v>395</v>
      </c>
      <c r="D235" s="4">
        <v>-6.3630974008875574E-4</v>
      </c>
      <c r="E235" s="4">
        <v>-7.5633502118794584E-4</v>
      </c>
      <c r="F235" s="4">
        <v>-6.7777947599891996E-4</v>
      </c>
      <c r="G235" s="4">
        <v>-6.7344606386290917E-4</v>
      </c>
      <c r="H235" s="4">
        <v>-6.6845772281103164E-4</v>
      </c>
      <c r="I235" s="4">
        <v>-7.2031415168278428E-4</v>
      </c>
      <c r="J235" s="4">
        <v>-7.45817907498349E-4</v>
      </c>
      <c r="K235" s="4">
        <v>-7.8370934330428252E-4</v>
      </c>
      <c r="L235" s="4">
        <v>-8.4652745798017475E-4</v>
      </c>
      <c r="M235" s="4">
        <v>-8.1316675485323541E-4</v>
      </c>
      <c r="N235" s="4">
        <v>-8.3653937028097826E-4</v>
      </c>
    </row>
    <row r="236" spans="1:14" x14ac:dyDescent="0.25">
      <c r="A236" s="11" t="s">
        <v>546</v>
      </c>
      <c r="B236" s="8" t="s">
        <v>38</v>
      </c>
      <c r="C236" s="8" t="s">
        <v>37</v>
      </c>
      <c r="D236" s="4">
        <v>-8.0007799699506122E-4</v>
      </c>
      <c r="E236" s="4">
        <v>-8.1999440024757239E-4</v>
      </c>
      <c r="F236" s="4">
        <v>-8.4606191031218463E-4</v>
      </c>
      <c r="G236" s="4">
        <v>-8.197398326528708E-4</v>
      </c>
      <c r="H236" s="4">
        <v>-8.3470268790133398E-4</v>
      </c>
      <c r="I236" s="4">
        <v>-8.4853604665058411E-4</v>
      </c>
      <c r="J236" s="4">
        <v>-8.829042550224462E-4</v>
      </c>
      <c r="K236" s="4">
        <v>-9.024037424004023E-4</v>
      </c>
      <c r="L236" s="4">
        <v>-8.8384929842594978E-4</v>
      </c>
      <c r="M236" s="4">
        <v>-8.9552025857577496E-4</v>
      </c>
      <c r="N236" s="4">
        <v>-8.6320394303888808E-4</v>
      </c>
    </row>
    <row r="237" spans="1:14" x14ac:dyDescent="0.25">
      <c r="A237" s="11" t="s">
        <v>546</v>
      </c>
      <c r="B237" s="8" t="s">
        <v>48</v>
      </c>
      <c r="C237" s="8" t="s">
        <v>47</v>
      </c>
      <c r="D237" s="4">
        <v>-9.0190913800659888E-4</v>
      </c>
      <c r="E237" s="4">
        <v>-9.079523469716147E-4</v>
      </c>
      <c r="F237" s="4">
        <v>-9.4653049088146211E-4</v>
      </c>
      <c r="G237" s="4">
        <v>-9.3597746190173144E-4</v>
      </c>
      <c r="H237" s="4">
        <v>-9.1015000481239937E-4</v>
      </c>
      <c r="I237" s="4">
        <v>-9.3391521436618356E-4</v>
      </c>
      <c r="J237" s="4">
        <v>-9.4187971462829064E-4</v>
      </c>
      <c r="K237" s="4">
        <v>-9.5587818570049259E-4</v>
      </c>
      <c r="L237" s="4">
        <v>-9.4156906228438659E-4</v>
      </c>
      <c r="M237" s="4">
        <v>-9.1521270877442543E-4</v>
      </c>
      <c r="N237" s="4">
        <v>-8.7611446944615599E-4</v>
      </c>
    </row>
    <row r="238" spans="1:14" x14ac:dyDescent="0.25">
      <c r="A238" s="11" t="s">
        <v>546</v>
      </c>
      <c r="B238" s="8" t="s">
        <v>50</v>
      </c>
      <c r="C238" s="8" t="s">
        <v>49</v>
      </c>
      <c r="D238" s="4">
        <v>-9.2846899729089874E-4</v>
      </c>
      <c r="E238" s="4">
        <v>-9.3157794730115413E-4</v>
      </c>
      <c r="F238" s="4">
        <v>-9.6048384616783137E-4</v>
      </c>
      <c r="G238" s="4">
        <v>-9.3179114039245283E-4</v>
      </c>
      <c r="H238" s="4">
        <v>-9.2621850990169392E-4</v>
      </c>
      <c r="I238" s="4">
        <v>-9.6166501505649956E-4</v>
      </c>
      <c r="J238" s="4">
        <v>-9.3952328931519555E-4</v>
      </c>
      <c r="K238" s="4">
        <v>-9.3148335352010987E-4</v>
      </c>
      <c r="L238" s="4">
        <v>-9.4481380551425769E-4</v>
      </c>
      <c r="M238" s="4">
        <v>-9.2572452381093652E-4</v>
      </c>
      <c r="N238" s="4">
        <v>-8.8657751839210175E-4</v>
      </c>
    </row>
    <row r="239" spans="1:14" x14ac:dyDescent="0.25">
      <c r="A239" s="11" t="s">
        <v>561</v>
      </c>
      <c r="B239" s="8" t="s">
        <v>386</v>
      </c>
      <c r="C239" s="8" t="s">
        <v>385</v>
      </c>
      <c r="D239" s="4">
        <v>-9.0673635807192519E-4</v>
      </c>
      <c r="E239" s="4">
        <v>-9.9793952307672927E-4</v>
      </c>
      <c r="F239" s="4">
        <v>-9.1254741193282259E-4</v>
      </c>
      <c r="G239" s="4">
        <v>-8.5667280355635161E-4</v>
      </c>
      <c r="H239" s="4">
        <v>-8.5203622410501615E-4</v>
      </c>
      <c r="I239" s="4">
        <v>-8.7917058401545316E-4</v>
      </c>
      <c r="J239" s="4">
        <v>-8.6381271209130144E-4</v>
      </c>
      <c r="K239" s="4">
        <v>-8.6323540493091981E-4</v>
      </c>
      <c r="L239" s="4">
        <v>-9.1730035818552282E-4</v>
      </c>
      <c r="M239" s="4">
        <v>-9.3802730988308883E-4</v>
      </c>
      <c r="N239" s="4">
        <v>-9.0644121797850918E-4</v>
      </c>
    </row>
    <row r="240" spans="1:14" x14ac:dyDescent="0.25">
      <c r="A240" s="11" t="s">
        <v>563</v>
      </c>
      <c r="B240" s="8" t="s">
        <v>426</v>
      </c>
      <c r="C240" s="8" t="s">
        <v>425</v>
      </c>
      <c r="D240" s="4">
        <v>-7.6585928889295646E-4</v>
      </c>
      <c r="E240" s="4">
        <v>-7.8589012580979945E-4</v>
      </c>
      <c r="F240" s="4">
        <v>-8.147957618110436E-4</v>
      </c>
      <c r="G240" s="4">
        <v>-8.0292637610409766E-4</v>
      </c>
      <c r="H240" s="4">
        <v>-8.2271188961804303E-4</v>
      </c>
      <c r="I240" s="4">
        <v>-9.0700202074181057E-4</v>
      </c>
      <c r="J240" s="4">
        <v>-9.7366522923339558E-4</v>
      </c>
      <c r="K240" s="4">
        <v>-1.0484298059017154E-3</v>
      </c>
      <c r="L240" s="4">
        <v>-1.0373629225448701E-3</v>
      </c>
      <c r="M240" s="4">
        <v>-9.7916075421091288E-4</v>
      </c>
      <c r="N240" s="4">
        <v>-9.1644583243884257E-4</v>
      </c>
    </row>
    <row r="241" spans="1:14" x14ac:dyDescent="0.25">
      <c r="A241" s="11" t="s">
        <v>546</v>
      </c>
      <c r="B241" s="8" t="s">
        <v>36</v>
      </c>
      <c r="C241" s="8" t="s">
        <v>35</v>
      </c>
      <c r="D241" s="4">
        <v>-1.4182115524314712E-3</v>
      </c>
      <c r="E241" s="4">
        <v>-1.3790836927046028E-3</v>
      </c>
      <c r="F241" s="4">
        <v>-1.331633109563806E-3</v>
      </c>
      <c r="G241" s="4">
        <v>-1.3293099828297801E-3</v>
      </c>
      <c r="H241" s="4">
        <v>-1.2832997122641894E-3</v>
      </c>
      <c r="I241" s="4">
        <v>-1.2877305736230537E-3</v>
      </c>
      <c r="J241" s="4">
        <v>-1.2490549035867468E-3</v>
      </c>
      <c r="K241" s="4">
        <v>-1.1226142483950958E-3</v>
      </c>
      <c r="L241" s="4">
        <v>-9.9079776062741529E-4</v>
      </c>
      <c r="M241" s="4">
        <v>-1.0809238162773293E-3</v>
      </c>
      <c r="N241" s="4">
        <v>-9.1970757244140414E-4</v>
      </c>
    </row>
    <row r="242" spans="1:14" x14ac:dyDescent="0.25">
      <c r="A242" s="11" t="s">
        <v>546</v>
      </c>
      <c r="B242" s="8" t="s">
        <v>40</v>
      </c>
      <c r="C242" s="8" t="s">
        <v>39</v>
      </c>
      <c r="D242" s="4">
        <v>-9.4407061269204259E-4</v>
      </c>
      <c r="E242" s="4">
        <v>-9.5079884566917736E-4</v>
      </c>
      <c r="F242" s="4">
        <v>-9.806079358946453E-4</v>
      </c>
      <c r="G242" s="4">
        <v>-9.7049205483196947E-4</v>
      </c>
      <c r="H242" s="4">
        <v>-9.7212669349928211E-4</v>
      </c>
      <c r="I242" s="4">
        <v>-1.0057222119730324E-3</v>
      </c>
      <c r="J242" s="4">
        <v>-9.9379595584844359E-4</v>
      </c>
      <c r="K242" s="4">
        <v>-9.9312145014141874E-4</v>
      </c>
      <c r="L242" s="4">
        <v>-9.9801845391877327E-4</v>
      </c>
      <c r="M242" s="4">
        <v>-9.7416341206460065E-4</v>
      </c>
      <c r="N242" s="4">
        <v>-9.3440299867678881E-4</v>
      </c>
    </row>
    <row r="243" spans="1:14" x14ac:dyDescent="0.25">
      <c r="A243" s="11" t="s">
        <v>549</v>
      </c>
      <c r="B243" s="8" t="s">
        <v>138</v>
      </c>
      <c r="C243" s="8" t="s">
        <v>137</v>
      </c>
      <c r="D243" s="4">
        <v>-1.0048666518069412E-3</v>
      </c>
      <c r="E243" s="4">
        <v>-1.0288047962847535E-3</v>
      </c>
      <c r="F243" s="4">
        <v>-1.0583291230117145E-3</v>
      </c>
      <c r="G243" s="4">
        <v>-1.0953205153699892E-3</v>
      </c>
      <c r="H243" s="4">
        <v>-1.0984674400174757E-3</v>
      </c>
      <c r="I243" s="4">
        <v>-1.1448419532992579E-3</v>
      </c>
      <c r="J243" s="4">
        <v>-1.2013414177193516E-3</v>
      </c>
      <c r="K243" s="4">
        <v>-1.1667715669899559E-3</v>
      </c>
      <c r="L243" s="4">
        <v>-1.1577297247763883E-3</v>
      </c>
      <c r="M243" s="4">
        <v>-1.0434801709552667E-3</v>
      </c>
      <c r="N243" s="4">
        <v>-9.8946837783138409E-4</v>
      </c>
    </row>
    <row r="244" spans="1:14" x14ac:dyDescent="0.25">
      <c r="A244" s="11" t="s">
        <v>563</v>
      </c>
      <c r="B244" s="8" t="s">
        <v>428</v>
      </c>
      <c r="C244" s="8" t="s">
        <v>427</v>
      </c>
      <c r="D244" s="4">
        <v>-7.749831090174469E-4</v>
      </c>
      <c r="E244" s="4">
        <v>-8.1194708974847887E-4</v>
      </c>
      <c r="F244" s="4">
        <v>-8.4871263970627401E-4</v>
      </c>
      <c r="G244" s="4">
        <v>-8.3931509314813209E-4</v>
      </c>
      <c r="H244" s="4">
        <v>-9.2986106202472361E-4</v>
      </c>
      <c r="I244" s="4">
        <v>-1.0454338372734753E-3</v>
      </c>
      <c r="J244" s="4">
        <v>-1.1378810408248696E-3</v>
      </c>
      <c r="K244" s="4">
        <v>-1.2190253118478666E-3</v>
      </c>
      <c r="L244" s="4">
        <v>-1.2685976663232216E-3</v>
      </c>
      <c r="M244" s="4">
        <v>-1.1705597554927134E-3</v>
      </c>
      <c r="N244" s="4">
        <v>-1.0949950348577084E-3</v>
      </c>
    </row>
    <row r="245" spans="1:14" x14ac:dyDescent="0.25">
      <c r="A245" s="11" t="s">
        <v>546</v>
      </c>
      <c r="B245" s="8" t="s">
        <v>44</v>
      </c>
      <c r="C245" s="8" t="s">
        <v>43</v>
      </c>
      <c r="D245" s="4">
        <v>-1.1431034171795554E-3</v>
      </c>
      <c r="E245" s="4">
        <v>-1.1641419992528166E-3</v>
      </c>
      <c r="F245" s="4">
        <v>-1.1942590381936143E-3</v>
      </c>
      <c r="G245" s="4">
        <v>-1.1571666047762927E-3</v>
      </c>
      <c r="H245" s="4">
        <v>-1.1695719431060461E-3</v>
      </c>
      <c r="I245" s="4">
        <v>-1.2138595774606863E-3</v>
      </c>
      <c r="J245" s="4">
        <v>-1.1953674704906357E-3</v>
      </c>
      <c r="K245" s="4">
        <v>-1.1763160219669614E-3</v>
      </c>
      <c r="L245" s="4">
        <v>-1.1686573112139084E-3</v>
      </c>
      <c r="M245" s="4">
        <v>-1.1305760143262174E-3</v>
      </c>
      <c r="N245" s="4">
        <v>-1.1217927592634162E-3</v>
      </c>
    </row>
    <row r="246" spans="1:14" x14ac:dyDescent="0.25">
      <c r="A246" s="11" t="s">
        <v>561</v>
      </c>
      <c r="B246" s="8" t="s">
        <v>378</v>
      </c>
      <c r="C246" s="8" t="s">
        <v>377</v>
      </c>
      <c r="D246" s="4">
        <v>-9.1624810372540461E-4</v>
      </c>
      <c r="E246" s="4">
        <v>-9.9575781466406418E-4</v>
      </c>
      <c r="F246" s="4">
        <v>-9.6320960559586385E-4</v>
      </c>
      <c r="G246" s="4">
        <v>-9.5571467240998303E-4</v>
      </c>
      <c r="H246" s="4">
        <v>-9.2425124236731107E-4</v>
      </c>
      <c r="I246" s="4">
        <v>-9.8896686825917569E-4</v>
      </c>
      <c r="J246" s="4">
        <v>-1.0267054752015582E-3</v>
      </c>
      <c r="K246" s="4">
        <v>-1.0588046593060596E-3</v>
      </c>
      <c r="L246" s="4">
        <v>-1.1612197992556031E-3</v>
      </c>
      <c r="M246" s="4">
        <v>-1.1198974087013671E-3</v>
      </c>
      <c r="N246" s="4">
        <v>-1.1367537378342693E-3</v>
      </c>
    </row>
    <row r="247" spans="1:14" x14ac:dyDescent="0.25">
      <c r="A247" s="11" t="s">
        <v>561</v>
      </c>
      <c r="B247" s="8" t="s">
        <v>376</v>
      </c>
      <c r="C247" s="8" t="s">
        <v>375</v>
      </c>
      <c r="D247" s="4">
        <v>-8.7359597494417716E-4</v>
      </c>
      <c r="E247" s="4">
        <v>-1.0574295921661247E-3</v>
      </c>
      <c r="F247" s="4">
        <v>-1.000951340455999E-3</v>
      </c>
      <c r="G247" s="4">
        <v>-9.6243291028297632E-4</v>
      </c>
      <c r="H247" s="4">
        <v>-9.478064810318291E-4</v>
      </c>
      <c r="I247" s="4">
        <v>-1.0177161985414573E-3</v>
      </c>
      <c r="J247" s="4">
        <v>-1.014662019052727E-3</v>
      </c>
      <c r="K247" s="4">
        <v>-1.0828257087808627E-3</v>
      </c>
      <c r="L247" s="4">
        <v>-1.1811518643950287E-3</v>
      </c>
      <c r="M247" s="4">
        <v>-1.1398464728999509E-3</v>
      </c>
      <c r="N247" s="4">
        <v>-1.186785385542181E-3</v>
      </c>
    </row>
    <row r="248" spans="1:14" x14ac:dyDescent="0.25">
      <c r="A248" s="11" t="s">
        <v>561</v>
      </c>
      <c r="B248" s="8" t="s">
        <v>394</v>
      </c>
      <c r="C248" s="8" t="s">
        <v>393</v>
      </c>
      <c r="D248" s="4">
        <v>-1.0315238310204607E-3</v>
      </c>
      <c r="E248" s="4">
        <v>-1.2227515615948691E-3</v>
      </c>
      <c r="F248" s="4">
        <v>-1.1581473882350769E-3</v>
      </c>
      <c r="G248" s="4">
        <v>-1.1026805539742547E-3</v>
      </c>
      <c r="H248" s="4">
        <v>-1.0960183445410056E-3</v>
      </c>
      <c r="I248" s="4">
        <v>-1.0980283185185872E-3</v>
      </c>
      <c r="J248" s="4">
        <v>-1.062075914923247E-3</v>
      </c>
      <c r="K248" s="4">
        <v>-1.1029643575091769E-3</v>
      </c>
      <c r="L248" s="4">
        <v>-1.0816152617247493E-3</v>
      </c>
      <c r="M248" s="4">
        <v>-1.1788596712385118E-3</v>
      </c>
      <c r="N248" s="4">
        <v>-1.1970921269171017E-3</v>
      </c>
    </row>
    <row r="249" spans="1:14" x14ac:dyDescent="0.25">
      <c r="A249" s="11" t="s">
        <v>565</v>
      </c>
      <c r="B249" s="8" t="s">
        <v>436</v>
      </c>
      <c r="C249" s="8" t="s">
        <v>435</v>
      </c>
      <c r="D249" s="4">
        <v>-1.0816278191289371E-3</v>
      </c>
      <c r="E249" s="4">
        <v>-1.0592779624708252E-3</v>
      </c>
      <c r="F249" s="4">
        <v>-1.1004034129142226E-3</v>
      </c>
      <c r="G249" s="4">
        <v>-1.1476974186084836E-3</v>
      </c>
      <c r="H249" s="4">
        <v>-1.1625381147261854E-3</v>
      </c>
      <c r="I249" s="4">
        <v>-1.181501299934151E-3</v>
      </c>
      <c r="J249" s="4">
        <v>-1.2190392777251791E-3</v>
      </c>
      <c r="K249" s="4">
        <v>-1.2396230683626745E-3</v>
      </c>
      <c r="L249" s="4">
        <v>-1.2811941359380373E-3</v>
      </c>
      <c r="M249" s="4">
        <v>-1.2237272888593628E-3</v>
      </c>
      <c r="N249" s="4">
        <v>-1.2044803649995405E-3</v>
      </c>
    </row>
    <row r="250" spans="1:14" x14ac:dyDescent="0.25">
      <c r="A250" s="11" t="s">
        <v>546</v>
      </c>
      <c r="B250" s="8" t="s">
        <v>46</v>
      </c>
      <c r="C250" s="8" t="s">
        <v>45</v>
      </c>
      <c r="D250" s="4">
        <v>-1.2678673126180727E-3</v>
      </c>
      <c r="E250" s="4">
        <v>-1.2766484152983806E-3</v>
      </c>
      <c r="F250" s="4">
        <v>-1.3080290613602121E-3</v>
      </c>
      <c r="G250" s="4">
        <v>-1.2867768502861489E-3</v>
      </c>
      <c r="H250" s="4">
        <v>-1.2882709347656022E-3</v>
      </c>
      <c r="I250" s="4">
        <v>-1.3129899494331789E-3</v>
      </c>
      <c r="J250" s="4">
        <v>-1.305516627069506E-3</v>
      </c>
      <c r="K250" s="4">
        <v>-1.3256051820564763E-3</v>
      </c>
      <c r="L250" s="4">
        <v>-1.3109561714952527E-3</v>
      </c>
      <c r="M250" s="4">
        <v>-1.2844956545338107E-3</v>
      </c>
      <c r="N250" s="4">
        <v>-1.2508541326228125E-3</v>
      </c>
    </row>
    <row r="251" spans="1:14" x14ac:dyDescent="0.25">
      <c r="A251" s="11" t="s">
        <v>563</v>
      </c>
      <c r="B251" s="8" t="s">
        <v>418</v>
      </c>
      <c r="C251" s="8" t="s">
        <v>417</v>
      </c>
      <c r="D251" s="4">
        <v>-1.0186341120313231E-3</v>
      </c>
      <c r="E251" s="4">
        <v>-1.0789634487455967E-3</v>
      </c>
      <c r="F251" s="4">
        <v>-1.0949402761171922E-3</v>
      </c>
      <c r="G251" s="4">
        <v>-1.0840703657214318E-3</v>
      </c>
      <c r="H251" s="4">
        <v>-1.1670140176953156E-3</v>
      </c>
      <c r="I251" s="4">
        <v>-1.3289231172507478E-3</v>
      </c>
      <c r="J251" s="4">
        <v>-1.374835109271551E-3</v>
      </c>
      <c r="K251" s="4">
        <v>-1.4824134212515E-3</v>
      </c>
      <c r="L251" s="4">
        <v>-1.5249687986775764E-3</v>
      </c>
      <c r="M251" s="4">
        <v>-1.3920012491212383E-3</v>
      </c>
      <c r="N251" s="4">
        <v>-1.2779287616289632E-3</v>
      </c>
    </row>
    <row r="252" spans="1:14" x14ac:dyDescent="0.25">
      <c r="A252" s="11" t="s">
        <v>563</v>
      </c>
      <c r="B252" s="8" t="s">
        <v>414</v>
      </c>
      <c r="C252" s="8" t="s">
        <v>413</v>
      </c>
      <c r="D252" s="4">
        <v>-9.4052128880352758E-4</v>
      </c>
      <c r="E252" s="4">
        <v>-1.0113904477592655E-3</v>
      </c>
      <c r="F252" s="4">
        <v>-1.0347827008790995E-3</v>
      </c>
      <c r="G252" s="4">
        <v>-1.0344553208937889E-3</v>
      </c>
      <c r="H252" s="4">
        <v>-1.136961060416082E-3</v>
      </c>
      <c r="I252" s="4">
        <v>-1.2503644343856337E-3</v>
      </c>
      <c r="J252" s="4">
        <v>-1.3353149547836185E-3</v>
      </c>
      <c r="K252" s="4">
        <v>-1.4443557131691065E-3</v>
      </c>
      <c r="L252" s="4">
        <v>-1.4872869158380662E-3</v>
      </c>
      <c r="M252" s="4">
        <v>-1.3509840601958448E-3</v>
      </c>
      <c r="N252" s="4">
        <v>-1.2897898072433357E-3</v>
      </c>
    </row>
    <row r="253" spans="1:14" x14ac:dyDescent="0.25">
      <c r="A253" s="11" t="s">
        <v>563</v>
      </c>
      <c r="B253" s="8" t="s">
        <v>416</v>
      </c>
      <c r="C253" s="8" t="s">
        <v>415</v>
      </c>
      <c r="D253" s="4">
        <v>-1.0425002319921404E-3</v>
      </c>
      <c r="E253" s="4">
        <v>-1.0996601300896046E-3</v>
      </c>
      <c r="F253" s="4">
        <v>-1.0883808369209276E-3</v>
      </c>
      <c r="G253" s="4">
        <v>-1.073107325284383E-3</v>
      </c>
      <c r="H253" s="4">
        <v>-1.1549126747747102E-3</v>
      </c>
      <c r="I253" s="4">
        <v>-1.2821901968082237E-3</v>
      </c>
      <c r="J253" s="4">
        <v>-1.3972696011716212E-3</v>
      </c>
      <c r="K253" s="4">
        <v>-1.4674899546653296E-3</v>
      </c>
      <c r="L253" s="4">
        <v>-1.5751249688435028E-3</v>
      </c>
      <c r="M253" s="4">
        <v>-1.4238766117340147E-3</v>
      </c>
      <c r="N253" s="4">
        <v>-1.306913325966658E-3</v>
      </c>
    </row>
    <row r="254" spans="1:14" x14ac:dyDescent="0.25">
      <c r="A254" s="11" t="s">
        <v>551</v>
      </c>
      <c r="B254" s="8" t="s">
        <v>162</v>
      </c>
      <c r="C254" s="8" t="s">
        <v>161</v>
      </c>
      <c r="D254" s="4">
        <v>-1.7643542386205874E-3</v>
      </c>
      <c r="E254" s="4">
        <v>-1.8135780013941122E-3</v>
      </c>
      <c r="F254" s="4">
        <v>-1.6427116882078469E-3</v>
      </c>
      <c r="G254" s="4">
        <v>-1.4670184483080034E-3</v>
      </c>
      <c r="H254" s="4">
        <v>-1.4562994825560269E-3</v>
      </c>
      <c r="I254" s="4">
        <v>-1.4838472922811706E-3</v>
      </c>
      <c r="J254" s="4">
        <v>-1.5016716561373131E-3</v>
      </c>
      <c r="K254" s="4">
        <v>-1.4067234967175915E-3</v>
      </c>
      <c r="L254" s="4">
        <v>-1.3475062583727933E-3</v>
      </c>
      <c r="M254" s="4">
        <v>-1.0603752193727159E-3</v>
      </c>
      <c r="N254" s="4">
        <v>-1.3141105818588416E-3</v>
      </c>
    </row>
    <row r="255" spans="1:14" x14ac:dyDescent="0.25">
      <c r="A255" s="11" t="s">
        <v>561</v>
      </c>
      <c r="B255" s="8" t="s">
        <v>398</v>
      </c>
      <c r="C255" s="8" t="s">
        <v>397</v>
      </c>
      <c r="D255" s="4">
        <v>-1.1612774680458409E-3</v>
      </c>
      <c r="E255" s="4">
        <v>-1.2526328252902477E-3</v>
      </c>
      <c r="F255" s="4">
        <v>-1.1909768793635198E-3</v>
      </c>
      <c r="G255" s="4">
        <v>-1.1363904036791727E-3</v>
      </c>
      <c r="H255" s="4">
        <v>-1.1008284481714061E-3</v>
      </c>
      <c r="I255" s="4">
        <v>-1.1317194044063146E-3</v>
      </c>
      <c r="J255" s="4">
        <v>-1.1731992877540886E-3</v>
      </c>
      <c r="K255" s="4">
        <v>-1.2567416024675199E-3</v>
      </c>
      <c r="L255" s="4">
        <v>-1.2931793379509383E-3</v>
      </c>
      <c r="M255" s="4">
        <v>-1.2753738078256918E-3</v>
      </c>
      <c r="N255" s="4">
        <v>-1.3373053209143346E-3</v>
      </c>
    </row>
    <row r="256" spans="1:14" x14ac:dyDescent="0.25">
      <c r="A256" s="11" t="s">
        <v>563</v>
      </c>
      <c r="B256" s="8" t="s">
        <v>420</v>
      </c>
      <c r="C256" s="8" t="s">
        <v>419</v>
      </c>
      <c r="D256" s="4">
        <v>-1.0024046947463487E-3</v>
      </c>
      <c r="E256" s="4">
        <v>-1.0625258356996082E-3</v>
      </c>
      <c r="F256" s="4">
        <v>-1.0422064814939933E-3</v>
      </c>
      <c r="G256" s="4">
        <v>-1.0168474435764789E-3</v>
      </c>
      <c r="H256" s="4">
        <v>-1.1337377624389118E-3</v>
      </c>
      <c r="I256" s="4">
        <v>-1.2569563376520351E-3</v>
      </c>
      <c r="J256" s="4">
        <v>-1.3424225386955346E-3</v>
      </c>
      <c r="K256" s="4">
        <v>-1.4157796380030597E-3</v>
      </c>
      <c r="L256" s="4">
        <v>-1.506644524615458E-3</v>
      </c>
      <c r="M256" s="4">
        <v>-1.4239895215748003E-3</v>
      </c>
      <c r="N256" s="4">
        <v>-1.3422525388977113E-3</v>
      </c>
    </row>
    <row r="257" spans="1:14" x14ac:dyDescent="0.25">
      <c r="A257" s="11" t="s">
        <v>563</v>
      </c>
      <c r="B257" s="8" t="s">
        <v>422</v>
      </c>
      <c r="C257" s="8" t="s">
        <v>421</v>
      </c>
      <c r="D257" s="4">
        <v>-1.0842705080210953E-3</v>
      </c>
      <c r="E257" s="4">
        <v>-1.1032191831580741E-3</v>
      </c>
      <c r="F257" s="4">
        <v>-1.1801075776248112E-3</v>
      </c>
      <c r="G257" s="4">
        <v>-1.1505368948088179E-3</v>
      </c>
      <c r="H257" s="4">
        <v>-1.2538309320600377E-3</v>
      </c>
      <c r="I257" s="4">
        <v>-1.397674322882507E-3</v>
      </c>
      <c r="J257" s="4">
        <v>-1.4784080912124576E-3</v>
      </c>
      <c r="K257" s="4">
        <v>-1.608873316750389E-3</v>
      </c>
      <c r="L257" s="4">
        <v>-1.6813638799162162E-3</v>
      </c>
      <c r="M257" s="4">
        <v>-1.5252231776305379E-3</v>
      </c>
      <c r="N257" s="4">
        <v>-1.4339935307521709E-3</v>
      </c>
    </row>
    <row r="258" spans="1:14" x14ac:dyDescent="0.25">
      <c r="A258" s="11" t="s">
        <v>562</v>
      </c>
      <c r="B258" s="8" t="s">
        <v>404</v>
      </c>
      <c r="C258" s="8" t="s">
        <v>403</v>
      </c>
      <c r="D258" s="4">
        <v>-1.7758297910596514E-3</v>
      </c>
      <c r="E258" s="4">
        <v>-1.7329846837839827E-3</v>
      </c>
      <c r="F258" s="4">
        <v>-1.7451092545214279E-3</v>
      </c>
      <c r="G258" s="4">
        <v>-1.715944001889182E-3</v>
      </c>
      <c r="H258" s="4">
        <v>-1.7062994674572906E-3</v>
      </c>
      <c r="I258" s="4">
        <v>-1.6677763890459117E-3</v>
      </c>
      <c r="J258" s="4">
        <v>-1.6739598654208565E-3</v>
      </c>
      <c r="K258" s="4">
        <v>-1.6085306977880744E-3</v>
      </c>
      <c r="L258" s="4">
        <v>-1.5610019532349636E-3</v>
      </c>
      <c r="M258" s="4">
        <v>-1.4712488937805306E-3</v>
      </c>
      <c r="N258" s="4">
        <v>-1.464268889313019E-3</v>
      </c>
    </row>
    <row r="259" spans="1:14" x14ac:dyDescent="0.25">
      <c r="A259" s="11" t="s">
        <v>552</v>
      </c>
      <c r="B259" s="8" t="s">
        <v>198</v>
      </c>
      <c r="C259" s="8" t="s">
        <v>197</v>
      </c>
      <c r="D259" s="4">
        <v>-2.3710211663191105E-3</v>
      </c>
      <c r="E259" s="4">
        <v>-2.3887368057506765E-3</v>
      </c>
      <c r="F259" s="4">
        <v>-2.3170037397649734E-3</v>
      </c>
      <c r="G259" s="4">
        <v>-2.3029813731884801E-3</v>
      </c>
      <c r="H259" s="4">
        <v>-2.4497134593640313E-3</v>
      </c>
      <c r="I259" s="4">
        <v>-2.5449341407691875E-3</v>
      </c>
      <c r="J259" s="4">
        <v>-2.55864477373184E-3</v>
      </c>
      <c r="K259" s="4">
        <v>-2.4559308963542741E-3</v>
      </c>
      <c r="L259" s="4">
        <v>-2.0826940768090977E-3</v>
      </c>
      <c r="M259" s="4">
        <v>-1.247605159276318E-3</v>
      </c>
      <c r="N259" s="4">
        <v>-1.540829277658706E-3</v>
      </c>
    </row>
    <row r="260" spans="1:14" x14ac:dyDescent="0.25">
      <c r="A260" s="11" t="s">
        <v>562</v>
      </c>
      <c r="B260" s="8" t="s">
        <v>406</v>
      </c>
      <c r="C260" s="8" t="s">
        <v>405</v>
      </c>
      <c r="D260" s="4">
        <v>-1.9749430324048378E-3</v>
      </c>
      <c r="E260" s="4">
        <v>-1.9730717169448397E-3</v>
      </c>
      <c r="F260" s="4">
        <v>-1.9914503095407161E-3</v>
      </c>
      <c r="G260" s="4">
        <v>-1.8612650327587354E-3</v>
      </c>
      <c r="H260" s="4">
        <v>-1.8685942687195368E-3</v>
      </c>
      <c r="I260" s="4">
        <v>-1.7438327075804383E-3</v>
      </c>
      <c r="J260" s="4">
        <v>-1.7559762208086912E-3</v>
      </c>
      <c r="K260" s="4">
        <v>-1.7043877889834805E-3</v>
      </c>
      <c r="L260" s="4">
        <v>-1.7128717267543715E-3</v>
      </c>
      <c r="M260" s="4">
        <v>-1.487822034506917E-3</v>
      </c>
      <c r="N260" s="4">
        <v>-1.546616038270839E-3</v>
      </c>
    </row>
    <row r="261" spans="1:14" x14ac:dyDescent="0.25">
      <c r="A261" s="11" t="s">
        <v>556</v>
      </c>
      <c r="B261" s="8" t="s">
        <v>304</v>
      </c>
      <c r="C261" s="8" t="s">
        <v>303</v>
      </c>
      <c r="D261" s="4">
        <v>-1.4227372437540515E-3</v>
      </c>
      <c r="E261" s="4">
        <v>-1.422901565278172E-3</v>
      </c>
      <c r="F261" s="4">
        <v>-1.4490181807272388E-3</v>
      </c>
      <c r="G261" s="4">
        <v>-1.4861364735928853E-3</v>
      </c>
      <c r="H261" s="4">
        <v>-1.5345792535102977E-3</v>
      </c>
      <c r="I261" s="4">
        <v>-1.667909703298372E-3</v>
      </c>
      <c r="J261" s="4">
        <v>-1.8268029485497585E-3</v>
      </c>
      <c r="K261" s="4">
        <v>-1.9739918542630301E-3</v>
      </c>
      <c r="L261" s="4">
        <v>-2.0027296440143774E-3</v>
      </c>
      <c r="M261" s="4">
        <v>-1.7046889984328655E-3</v>
      </c>
      <c r="N261" s="4">
        <v>-1.5853441118956219E-3</v>
      </c>
    </row>
    <row r="262" spans="1:14" x14ac:dyDescent="0.25">
      <c r="A262" s="11" t="s">
        <v>561</v>
      </c>
      <c r="B262" s="8" t="s">
        <v>368</v>
      </c>
      <c r="C262" s="8" t="s">
        <v>367</v>
      </c>
      <c r="D262" s="4">
        <v>-1.3008781247468178E-3</v>
      </c>
      <c r="E262" s="4">
        <v>-1.6054283028532742E-3</v>
      </c>
      <c r="F262" s="4">
        <v>-1.484858427004948E-3</v>
      </c>
      <c r="G262" s="4">
        <v>-1.4269634069850614E-3</v>
      </c>
      <c r="H262" s="4">
        <v>-1.4354224985236E-3</v>
      </c>
      <c r="I262" s="4">
        <v>-1.5171676538654007E-3</v>
      </c>
      <c r="J262" s="4">
        <v>-1.5584880706039723E-3</v>
      </c>
      <c r="K262" s="4">
        <v>-1.6696358409171008E-3</v>
      </c>
      <c r="L262" s="4">
        <v>-1.8392812046020561E-3</v>
      </c>
      <c r="M262" s="4">
        <v>-1.7423177896910235E-3</v>
      </c>
      <c r="N262" s="4">
        <v>-1.7886721869960439E-3</v>
      </c>
    </row>
    <row r="263" spans="1:14" x14ac:dyDescent="0.25">
      <c r="A263" s="11" t="s">
        <v>545</v>
      </c>
      <c r="B263" s="8" t="s">
        <v>32</v>
      </c>
      <c r="C263" s="8" t="s">
        <v>31</v>
      </c>
      <c r="D263" s="4">
        <v>-1.0485489650294087E-3</v>
      </c>
      <c r="E263" s="4">
        <v>-1.1017430187595374E-3</v>
      </c>
      <c r="F263" s="4">
        <v>-1.1223365467760021E-3</v>
      </c>
      <c r="G263" s="4">
        <v>-1.1836674653377419E-3</v>
      </c>
      <c r="H263" s="4">
        <v>-1.2008713284611618E-3</v>
      </c>
      <c r="I263" s="4">
        <v>-1.3077527041430168E-3</v>
      </c>
      <c r="J263" s="4">
        <v>-1.428203953936614E-3</v>
      </c>
      <c r="K263" s="4">
        <v>-1.5650319017633729E-3</v>
      </c>
      <c r="L263" s="4"/>
      <c r="M263" s="4">
        <v>-1.8161060638094157E-3</v>
      </c>
      <c r="N263" s="4">
        <v>-1.8056650065078395E-3</v>
      </c>
    </row>
    <row r="264" spans="1:14" x14ac:dyDescent="0.25">
      <c r="A264" s="11" t="s">
        <v>561</v>
      </c>
      <c r="B264" s="8" t="s">
        <v>372</v>
      </c>
      <c r="C264" s="8" t="s">
        <v>371</v>
      </c>
      <c r="D264" s="4">
        <v>-1.5853631576730144E-3</v>
      </c>
      <c r="E264" s="4">
        <v>-1.7804404776668255E-3</v>
      </c>
      <c r="F264" s="4">
        <v>-1.6861355698119594E-3</v>
      </c>
      <c r="G264" s="4">
        <v>-1.6042581275230179E-3</v>
      </c>
      <c r="H264" s="4">
        <v>-1.5916954371972118E-3</v>
      </c>
      <c r="I264" s="4">
        <v>-1.6629620516370016E-3</v>
      </c>
      <c r="J264" s="4">
        <v>-1.7858147494054836E-3</v>
      </c>
      <c r="K264" s="4">
        <v>-1.8084565853475737E-3</v>
      </c>
      <c r="L264" s="4">
        <v>-1.9218021147947956E-3</v>
      </c>
      <c r="M264" s="4">
        <v>-1.8666321052941276E-3</v>
      </c>
      <c r="N264" s="4">
        <v>-1.8727738786324345E-3</v>
      </c>
    </row>
    <row r="265" spans="1:14" x14ac:dyDescent="0.25">
      <c r="A265" s="11" t="s">
        <v>561</v>
      </c>
      <c r="B265" s="8" t="s">
        <v>390</v>
      </c>
      <c r="C265" s="8" t="s">
        <v>389</v>
      </c>
      <c r="D265" s="4">
        <v>-1.603715503305911E-3</v>
      </c>
      <c r="E265" s="4">
        <v>-1.5936825219865205E-3</v>
      </c>
      <c r="F265" s="4">
        <v>-1.585860585508038E-3</v>
      </c>
      <c r="G265" s="4">
        <v>-1.4833181218613875E-3</v>
      </c>
      <c r="H265" s="4">
        <v>-1.5220114635364969E-3</v>
      </c>
      <c r="I265" s="4">
        <v>-1.6604642008168852E-3</v>
      </c>
      <c r="J265" s="4">
        <v>-1.7877554704403863E-3</v>
      </c>
      <c r="K265" s="4">
        <v>-1.8389404762565043E-3</v>
      </c>
      <c r="L265" s="4">
        <v>-1.8881585973180234E-3</v>
      </c>
      <c r="M265" s="4">
        <v>-1.8548598462833357E-3</v>
      </c>
      <c r="N265" s="4">
        <v>-1.9145363902254807E-3</v>
      </c>
    </row>
    <row r="266" spans="1:14" x14ac:dyDescent="0.25">
      <c r="A266" s="11" t="s">
        <v>563</v>
      </c>
      <c r="B266" s="8" t="s">
        <v>424</v>
      </c>
      <c r="C266" s="8" t="s">
        <v>423</v>
      </c>
      <c r="D266" s="4">
        <v>-1.5204621474770245E-3</v>
      </c>
      <c r="E266" s="4">
        <v>-1.5617217434307942E-3</v>
      </c>
      <c r="F266" s="4">
        <v>-1.5747164531982633E-3</v>
      </c>
      <c r="G266" s="4">
        <v>-1.5876173797655681E-3</v>
      </c>
      <c r="H266" s="4">
        <v>-1.7491838458422683E-3</v>
      </c>
      <c r="I266" s="4">
        <v>-1.9372176952098276E-3</v>
      </c>
      <c r="J266" s="4">
        <v>-2.1141385305388167E-3</v>
      </c>
      <c r="K266" s="4">
        <v>-2.0960918139741737E-3</v>
      </c>
      <c r="L266" s="4">
        <v>-2.0720301109417361E-3</v>
      </c>
      <c r="M266" s="4">
        <v>-2.1135591110961324E-3</v>
      </c>
      <c r="N266" s="4">
        <v>-2.0662411701034217E-3</v>
      </c>
    </row>
    <row r="267" spans="1:14" x14ac:dyDescent="0.25">
      <c r="A267" s="11" t="s">
        <v>561</v>
      </c>
      <c r="B267" s="8" t="s">
        <v>384</v>
      </c>
      <c r="C267" s="8" t="s">
        <v>383</v>
      </c>
      <c r="D267" s="4">
        <v>-1.8583450454039674E-3</v>
      </c>
      <c r="E267" s="4">
        <v>-1.9670772690863203E-3</v>
      </c>
      <c r="F267" s="4">
        <v>-1.8753831501900013E-3</v>
      </c>
      <c r="G267" s="4">
        <v>-1.8857331141471469E-3</v>
      </c>
      <c r="H267" s="4">
        <v>-1.8393736707971301E-3</v>
      </c>
      <c r="I267" s="4">
        <v>-1.942789604272062E-3</v>
      </c>
      <c r="J267" s="4">
        <v>-1.9848832210826034E-3</v>
      </c>
      <c r="K267" s="4">
        <v>-2.0115507956939183E-3</v>
      </c>
      <c r="L267" s="4">
        <v>-1.9877784614012058E-3</v>
      </c>
      <c r="M267" s="4">
        <v>-1.9456005704015511E-3</v>
      </c>
      <c r="N267" s="4">
        <v>-2.0666502266925113E-3</v>
      </c>
    </row>
    <row r="268" spans="1:14" x14ac:dyDescent="0.25">
      <c r="A268" s="11" t="s">
        <v>557</v>
      </c>
      <c r="B268" s="8" t="s">
        <v>306</v>
      </c>
      <c r="C268" s="8" t="s">
        <v>305</v>
      </c>
      <c r="D268" s="4">
        <v>-1.9892238893319003E-3</v>
      </c>
      <c r="E268" s="4">
        <v>-1.9368633138718038E-3</v>
      </c>
      <c r="F268" s="4">
        <v>-1.838418492602859E-3</v>
      </c>
      <c r="G268" s="4">
        <v>-2.1304479015232538E-3</v>
      </c>
      <c r="H268" s="4">
        <v>-2.2186922822372253E-3</v>
      </c>
      <c r="I268" s="4">
        <v>-2.3544975570410943E-3</v>
      </c>
      <c r="J268" s="4">
        <v>-2.4740797214798842E-3</v>
      </c>
      <c r="K268" s="4">
        <v>-2.5919051696638206E-3</v>
      </c>
      <c r="L268" s="4">
        <v>-2.6483853616901315E-3</v>
      </c>
      <c r="M268" s="4">
        <v>-2.4367457862758258E-3</v>
      </c>
      <c r="N268" s="4">
        <v>-2.314741817650848E-3</v>
      </c>
    </row>
    <row r="269" spans="1:14" x14ac:dyDescent="0.25">
      <c r="A269" s="11" t="s">
        <v>562</v>
      </c>
      <c r="B269" s="8" t="s">
        <v>400</v>
      </c>
      <c r="C269" s="8" t="s">
        <v>399</v>
      </c>
      <c r="D269" s="4">
        <v>-2.9728605513592954E-3</v>
      </c>
      <c r="E269" s="4">
        <v>-2.9525773223600701E-3</v>
      </c>
      <c r="F269" s="4">
        <v>-2.9422574056426646E-3</v>
      </c>
      <c r="G269" s="4">
        <v>-2.8583749884443124E-3</v>
      </c>
      <c r="H269" s="4">
        <v>-2.8311490532027107E-3</v>
      </c>
      <c r="I269" s="4">
        <v>-2.7758955395096653E-3</v>
      </c>
      <c r="J269" s="4">
        <v>-2.7676532591442925E-3</v>
      </c>
      <c r="K269" s="4">
        <v>-2.6977930323963217E-3</v>
      </c>
      <c r="L269" s="4">
        <v>-2.6250053623601412E-3</v>
      </c>
      <c r="M269" s="4">
        <v>-2.4845405779721575E-3</v>
      </c>
      <c r="N269" s="4">
        <v>-2.4524312896565619E-3</v>
      </c>
    </row>
    <row r="270" spans="1:14" x14ac:dyDescent="0.25">
      <c r="A270" s="11" t="s">
        <v>558</v>
      </c>
      <c r="B270" s="8" t="s">
        <v>310</v>
      </c>
      <c r="C270" s="8" t="s">
        <v>309</v>
      </c>
      <c r="D270" s="4">
        <v>-3.0213171572744234E-3</v>
      </c>
      <c r="E270" s="4">
        <v>-3.0693400374741135E-3</v>
      </c>
      <c r="F270" s="4">
        <v>-3.1673230872375883E-3</v>
      </c>
      <c r="G270" s="4">
        <v>-3.1969352421250289E-3</v>
      </c>
      <c r="H270" s="4">
        <v>-3.2017043996347915E-3</v>
      </c>
      <c r="I270" s="4">
        <v>-3.2494817384516326E-3</v>
      </c>
      <c r="J270" s="4">
        <v>-3.261754126288693E-3</v>
      </c>
      <c r="K270" s="4">
        <v>-3.2627801795797216E-3</v>
      </c>
      <c r="L270" s="4">
        <v>-3.2242699262313877E-3</v>
      </c>
      <c r="M270" s="4">
        <v>-3.1716070284493552E-3</v>
      </c>
      <c r="N270" s="4">
        <v>-3.1531718117057306E-3</v>
      </c>
    </row>
    <row r="271" spans="1:14" x14ac:dyDescent="0.25">
      <c r="A271" s="11" t="s">
        <v>561</v>
      </c>
      <c r="B271" s="8" t="s">
        <v>374</v>
      </c>
      <c r="C271" s="8" t="s">
        <v>373</v>
      </c>
      <c r="D271" s="4">
        <v>-2.8682222683907048E-3</v>
      </c>
      <c r="E271" s="4">
        <v>-2.7939898313402572E-3</v>
      </c>
      <c r="F271" s="4">
        <v>-2.7925378409692785E-3</v>
      </c>
      <c r="G271" s="4">
        <v>-2.7699436560530127E-3</v>
      </c>
      <c r="H271" s="4">
        <v>-2.8314208074865384E-3</v>
      </c>
      <c r="I271" s="4">
        <v>-2.9479817726635838E-3</v>
      </c>
      <c r="J271" s="4">
        <v>-2.9939118936489675E-3</v>
      </c>
      <c r="K271" s="4">
        <v>-3.0501492020172036E-3</v>
      </c>
      <c r="L271" s="4">
        <v>-3.1461538353028565E-3</v>
      </c>
      <c r="M271" s="4">
        <v>-3.1866334774785041E-3</v>
      </c>
      <c r="N271" s="4">
        <v>-3.1823035349940795E-3</v>
      </c>
    </row>
    <row r="272" spans="1:14" x14ac:dyDescent="0.25">
      <c r="A272" s="11" t="s">
        <v>561</v>
      </c>
      <c r="B272" s="8" t="s">
        <v>370</v>
      </c>
      <c r="C272" s="8" t="s">
        <v>369</v>
      </c>
      <c r="D272" s="4">
        <v>-3.3139683788151473E-3</v>
      </c>
      <c r="E272" s="4">
        <v>-2.9773345099829668E-3</v>
      </c>
      <c r="F272" s="4">
        <v>-2.8827846599046511E-3</v>
      </c>
      <c r="G272" s="4">
        <v>-2.9092904004585658E-3</v>
      </c>
      <c r="H272" s="4">
        <v>-3.020256121653817E-3</v>
      </c>
      <c r="I272" s="4">
        <v>-3.0626103051617998E-3</v>
      </c>
      <c r="J272" s="4">
        <v>-3.366180162059698E-3</v>
      </c>
      <c r="K272" s="4">
        <v>-3.5227970571847563E-3</v>
      </c>
      <c r="L272" s="4">
        <v>-3.6487395187566412E-3</v>
      </c>
      <c r="M272" s="4">
        <v>-3.7752414651897096E-3</v>
      </c>
      <c r="N272" s="4">
        <v>-3.4939881616077324E-3</v>
      </c>
    </row>
  </sheetData>
  <sortState ref="A3:N272">
    <sortCondition descending="1" ref="N2"/>
  </sortState>
  <mergeCells count="1">
    <mergeCell ref="A1:N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O21"/>
  <sheetViews>
    <sheetView topLeftCell="A22" workbookViewId="0">
      <selection activeCell="O33" sqref="O33"/>
    </sheetView>
  </sheetViews>
  <sheetFormatPr defaultRowHeight="15" x14ac:dyDescent="0.25"/>
  <sheetData>
    <row r="5" spans="5:15" x14ac:dyDescent="0.25">
      <c r="F5">
        <v>2001</v>
      </c>
      <c r="G5">
        <v>2002</v>
      </c>
      <c r="H5">
        <v>2003</v>
      </c>
      <c r="I5">
        <v>2004</v>
      </c>
      <c r="J5">
        <v>2005</v>
      </c>
      <c r="K5">
        <v>2006</v>
      </c>
      <c r="L5">
        <v>2007</v>
      </c>
      <c r="M5">
        <v>2008</v>
      </c>
      <c r="N5">
        <v>2009</v>
      </c>
      <c r="O5">
        <v>2010</v>
      </c>
    </row>
    <row r="6" spans="5:15" x14ac:dyDescent="0.25">
      <c r="E6" t="s">
        <v>577</v>
      </c>
      <c r="F6">
        <v>-7.5925095008694066E-3</v>
      </c>
      <c r="G6">
        <v>-7.0978852207664233E-3</v>
      </c>
      <c r="H6">
        <v>-6.8660456174690684E-3</v>
      </c>
      <c r="I6">
        <v>-7.243426134897449E-3</v>
      </c>
      <c r="J6">
        <v>-6.9942551132228673E-3</v>
      </c>
      <c r="K6">
        <v>-6.5766248971777051E-3</v>
      </c>
      <c r="L6">
        <v>-6.1686430377702883E-3</v>
      </c>
      <c r="M6">
        <v>-5.5970434265107455E-3</v>
      </c>
      <c r="N6">
        <v>-5.358417352884573E-3</v>
      </c>
      <c r="O6">
        <v>-5.4538828578950451E-3</v>
      </c>
    </row>
    <row r="7" spans="5:15" x14ac:dyDescent="0.25">
      <c r="E7" t="s">
        <v>578</v>
      </c>
      <c r="F7">
        <v>3.5421381601310115E-3</v>
      </c>
      <c r="G7">
        <v>1.5867713411889771E-3</v>
      </c>
      <c r="H7">
        <v>2.8661474931553788E-3</v>
      </c>
      <c r="I7">
        <v>2.4183871146170074E-3</v>
      </c>
      <c r="J7">
        <v>3.2316127561654918E-3</v>
      </c>
      <c r="K7">
        <v>3.8872204178957287E-3</v>
      </c>
      <c r="L7">
        <v>4.4039885607442255E-3</v>
      </c>
      <c r="M7">
        <v>7.6104112602588519E-3</v>
      </c>
      <c r="N7">
        <v>4.6376321235772787E-3</v>
      </c>
      <c r="O7">
        <v>8.1245870125389672E-3</v>
      </c>
    </row>
    <row r="8" spans="5:15" x14ac:dyDescent="0.25">
      <c r="E8" t="s">
        <v>579</v>
      </c>
      <c r="F8">
        <v>-7.292058565769856E-3</v>
      </c>
      <c r="G8">
        <v>-6.3322447112242174E-3</v>
      </c>
      <c r="H8">
        <v>-6.5895751138752914E-3</v>
      </c>
      <c r="I8">
        <v>-6.5074843725883551E-3</v>
      </c>
      <c r="J8">
        <v>-7.0195616970302552E-3</v>
      </c>
      <c r="K8">
        <v>-6.2048070232749268E-3</v>
      </c>
      <c r="L8">
        <v>-5.8948453058516705E-3</v>
      </c>
      <c r="M8">
        <v>-5.2509736721996032E-3</v>
      </c>
      <c r="N8">
        <v>-4.5478370420374168E-3</v>
      </c>
      <c r="O8">
        <v>-3.5626819239971881E-3</v>
      </c>
    </row>
    <row r="9" spans="5:15" x14ac:dyDescent="0.25">
      <c r="E9" t="s">
        <v>580</v>
      </c>
      <c r="F9">
        <v>-1.987810547302906E-2</v>
      </c>
      <c r="G9">
        <v>-2.0067472352910561E-2</v>
      </c>
      <c r="H9">
        <v>-2.0749462158147665E-2</v>
      </c>
      <c r="I9">
        <v>-2.2067834122047544E-2</v>
      </c>
      <c r="J9">
        <v>-2.3350633570487559E-2</v>
      </c>
      <c r="K9">
        <v>-2.5360744791730519E-2</v>
      </c>
      <c r="L9">
        <v>-2.0875566082934408E-2</v>
      </c>
      <c r="M9">
        <v>-1.763813258680633E-2</v>
      </c>
      <c r="N9">
        <v>-1.6615493824215535E-2</v>
      </c>
      <c r="O9">
        <v>-1.6995463422168157E-2</v>
      </c>
    </row>
    <row r="10" spans="5:15" x14ac:dyDescent="0.25">
      <c r="E10" t="s">
        <v>581</v>
      </c>
      <c r="F10">
        <v>5.3500370429466482E-2</v>
      </c>
      <c r="G10">
        <v>5.321801980933967E-2</v>
      </c>
      <c r="H10">
        <v>5.1245144819391263E-2</v>
      </c>
      <c r="I10">
        <v>5.2135537659364614E-2</v>
      </c>
      <c r="J10">
        <v>5.2730885149909867E-2</v>
      </c>
      <c r="K10">
        <v>5.4927459429731887E-2</v>
      </c>
      <c r="L10">
        <v>4.7445813275046551E-2</v>
      </c>
      <c r="M10">
        <v>3.5929667028752048E-2</v>
      </c>
      <c r="N10">
        <v>3.2249072036288177E-2</v>
      </c>
      <c r="O10">
        <v>3.243237480036798E-2</v>
      </c>
    </row>
    <row r="11" spans="5:15" x14ac:dyDescent="0.25">
      <c r="E11" t="s">
        <v>582</v>
      </c>
      <c r="F11">
        <v>-9.3521635061308683E-3</v>
      </c>
      <c r="G11">
        <v>-9.0564065424246654E-3</v>
      </c>
      <c r="H11">
        <v>-8.2337254815325993E-3</v>
      </c>
      <c r="I11">
        <v>-6.4448505093692848E-3</v>
      </c>
      <c r="J11">
        <v>-6.3661855770287398E-3</v>
      </c>
      <c r="K11">
        <v>-8.1825724944717525E-3</v>
      </c>
      <c r="L11">
        <v>-9.1224287077166944E-3</v>
      </c>
      <c r="M11">
        <v>-7.9912001933089578E-3</v>
      </c>
      <c r="N11">
        <v>-4.4563493669935172E-3</v>
      </c>
      <c r="O11">
        <v>-8.4722795624838209E-3</v>
      </c>
    </row>
    <row r="15" spans="5:15" x14ac:dyDescent="0.25">
      <c r="F15">
        <v>2001</v>
      </c>
      <c r="G15">
        <v>2002</v>
      </c>
      <c r="H15">
        <v>2003</v>
      </c>
      <c r="I15">
        <v>2004</v>
      </c>
      <c r="J15">
        <v>2005</v>
      </c>
      <c r="K15">
        <v>2006</v>
      </c>
      <c r="L15">
        <v>2007</v>
      </c>
      <c r="M15">
        <v>2008</v>
      </c>
      <c r="N15">
        <v>2009</v>
      </c>
      <c r="O15">
        <v>2010</v>
      </c>
    </row>
    <row r="16" spans="5:15" x14ac:dyDescent="0.25">
      <c r="E16" t="s">
        <v>581</v>
      </c>
      <c r="F16">
        <v>5.3500370429466482E-2</v>
      </c>
      <c r="G16">
        <v>5.321801980933967E-2</v>
      </c>
      <c r="H16">
        <v>5.1245144819391263E-2</v>
      </c>
      <c r="I16">
        <v>5.2135537659364614E-2</v>
      </c>
      <c r="J16">
        <v>5.2730885149909867E-2</v>
      </c>
      <c r="K16">
        <v>5.4927459429731887E-2</v>
      </c>
      <c r="L16">
        <v>4.7445813275046551E-2</v>
      </c>
      <c r="M16">
        <v>3.5929667028752048E-2</v>
      </c>
      <c r="N16">
        <v>3.2249072036288177E-2</v>
      </c>
      <c r="O16">
        <v>3.243237480036798E-2</v>
      </c>
    </row>
    <row r="17" spans="5:15" x14ac:dyDescent="0.25">
      <c r="E17" t="s">
        <v>578</v>
      </c>
      <c r="F17">
        <v>3.5421381601310115E-3</v>
      </c>
      <c r="G17">
        <v>1.5867713411889771E-3</v>
      </c>
      <c r="H17">
        <v>2.8661474931553788E-3</v>
      </c>
      <c r="I17">
        <v>2.4183871146170074E-3</v>
      </c>
      <c r="J17">
        <v>3.2316127561654918E-3</v>
      </c>
      <c r="K17">
        <v>3.8872204178957287E-3</v>
      </c>
      <c r="L17">
        <v>4.4039885607442255E-3</v>
      </c>
      <c r="M17">
        <v>7.6104112602588519E-3</v>
      </c>
      <c r="N17">
        <v>4.6376321235772787E-3</v>
      </c>
      <c r="O17">
        <v>8.1245870125389672E-3</v>
      </c>
    </row>
    <row r="18" spans="5:15" x14ac:dyDescent="0.25">
      <c r="E18" t="s">
        <v>579</v>
      </c>
      <c r="F18">
        <v>-7.292058565769856E-3</v>
      </c>
      <c r="G18">
        <v>-6.3322447112242174E-3</v>
      </c>
      <c r="H18">
        <v>-6.5895751138752914E-3</v>
      </c>
      <c r="I18">
        <v>-6.5074843725883551E-3</v>
      </c>
      <c r="J18">
        <v>-7.0195616970302552E-3</v>
      </c>
      <c r="K18">
        <v>-6.2048070232749268E-3</v>
      </c>
      <c r="L18">
        <v>-5.8948453058516705E-3</v>
      </c>
      <c r="M18">
        <v>-5.2509736721996032E-3</v>
      </c>
      <c r="N18">
        <v>-4.5478370420374168E-3</v>
      </c>
      <c r="O18">
        <v>-3.5626819239971881E-3</v>
      </c>
    </row>
    <row r="19" spans="5:15" x14ac:dyDescent="0.25">
      <c r="E19" t="s">
        <v>577</v>
      </c>
      <c r="F19">
        <v>-7.5925095008694066E-3</v>
      </c>
      <c r="G19">
        <v>-7.0978852207664233E-3</v>
      </c>
      <c r="H19">
        <v>-6.8660456174690684E-3</v>
      </c>
      <c r="I19">
        <v>-7.243426134897449E-3</v>
      </c>
      <c r="J19">
        <v>-6.9942551132228673E-3</v>
      </c>
      <c r="K19">
        <v>-6.5766248971777051E-3</v>
      </c>
      <c r="L19">
        <v>-6.1686430377702883E-3</v>
      </c>
      <c r="M19">
        <v>-5.5970434265107455E-3</v>
      </c>
      <c r="N19">
        <v>-5.358417352884573E-3</v>
      </c>
      <c r="O19">
        <v>-5.4538828578950451E-3</v>
      </c>
    </row>
    <row r="20" spans="5:15" x14ac:dyDescent="0.25">
      <c r="E20" t="s">
        <v>582</v>
      </c>
      <c r="F20">
        <v>-9.3521635061308683E-3</v>
      </c>
      <c r="G20">
        <v>-9.0564065424246654E-3</v>
      </c>
      <c r="H20">
        <v>-8.2337254815325993E-3</v>
      </c>
      <c r="I20">
        <v>-6.4448505093692848E-3</v>
      </c>
      <c r="J20">
        <v>-6.3661855770287398E-3</v>
      </c>
      <c r="K20">
        <v>-8.1825724944717525E-3</v>
      </c>
      <c r="L20">
        <v>-9.1224287077166944E-3</v>
      </c>
      <c r="M20">
        <v>-7.9912001933089578E-3</v>
      </c>
      <c r="N20">
        <v>-4.4563493669935172E-3</v>
      </c>
      <c r="O20">
        <v>-8.4722795624838209E-3</v>
      </c>
    </row>
    <row r="21" spans="5:15" x14ac:dyDescent="0.25">
      <c r="E21" t="s">
        <v>580</v>
      </c>
      <c r="F21">
        <v>-1.987810547302906E-2</v>
      </c>
      <c r="G21">
        <v>-2.0067472352910561E-2</v>
      </c>
      <c r="H21">
        <v>-2.0749462158147665E-2</v>
      </c>
      <c r="I21">
        <v>-2.2067834122047544E-2</v>
      </c>
      <c r="J21">
        <v>-2.3350633570487559E-2</v>
      </c>
      <c r="K21">
        <v>-2.5360744791730519E-2</v>
      </c>
      <c r="L21">
        <v>-2.0875566082934408E-2</v>
      </c>
      <c r="M21">
        <v>-1.763813258680633E-2</v>
      </c>
      <c r="N21">
        <v>-1.6615493824215535E-2</v>
      </c>
      <c r="O21">
        <v>-1.6995463422168157E-2</v>
      </c>
    </row>
  </sheetData>
  <sortState ref="E15:O21">
    <sortCondition descending="1" ref="O16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7" workbookViewId="0">
      <selection activeCell="L16" sqref="L16"/>
    </sheetView>
  </sheetViews>
  <sheetFormatPr defaultRowHeight="15" x14ac:dyDescent="0.25"/>
  <cols>
    <col min="1" max="1" width="18.7109375" customWidth="1"/>
  </cols>
  <sheetData>
    <row r="1" spans="1:11" x14ac:dyDescent="0.25">
      <c r="B1">
        <v>2001</v>
      </c>
      <c r="C1">
        <f t="shared" ref="C1:J1" si="0">B1+1</f>
        <v>2002</v>
      </c>
      <c r="D1">
        <f t="shared" si="0"/>
        <v>2003</v>
      </c>
      <c r="E1">
        <f t="shared" si="0"/>
        <v>2004</v>
      </c>
      <c r="F1">
        <f t="shared" si="0"/>
        <v>2005</v>
      </c>
      <c r="G1">
        <f t="shared" si="0"/>
        <v>2006</v>
      </c>
      <c r="H1">
        <f t="shared" si="0"/>
        <v>2007</v>
      </c>
      <c r="I1">
        <f t="shared" si="0"/>
        <v>2008</v>
      </c>
      <c r="J1">
        <f t="shared" si="0"/>
        <v>2009</v>
      </c>
      <c r="K1">
        <f>J1+1</f>
        <v>2010</v>
      </c>
    </row>
    <row r="2" spans="1:11" x14ac:dyDescent="0.25">
      <c r="A2" t="s">
        <v>574</v>
      </c>
      <c r="B2">
        <v>0.13903387536580544</v>
      </c>
      <c r="C2">
        <v>0.13786393719621659</v>
      </c>
      <c r="D2">
        <v>0.13505616344555574</v>
      </c>
      <c r="E2">
        <v>0.13818804318658939</v>
      </c>
      <c r="F2">
        <v>0.13118897195272977</v>
      </c>
      <c r="G2">
        <v>0.13116059155398249</v>
      </c>
      <c r="H2">
        <v>0.1214856170806983</v>
      </c>
      <c r="I2">
        <v>9.7393480555695744E-2</v>
      </c>
      <c r="J2">
        <v>0.11183171193018651</v>
      </c>
      <c r="K2">
        <v>0.10538333925259766</v>
      </c>
    </row>
    <row r="3" spans="1:11" x14ac:dyDescent="0.25">
      <c r="A3" t="s">
        <v>575</v>
      </c>
      <c r="B3">
        <v>0.12399787820256045</v>
      </c>
      <c r="C3">
        <v>0.12273018413277897</v>
      </c>
      <c r="D3">
        <v>0.11996414723411675</v>
      </c>
      <c r="E3">
        <v>0.12226697274995785</v>
      </c>
      <c r="F3">
        <v>0.11406609270900199</v>
      </c>
      <c r="G3">
        <v>0.11359362233948067</v>
      </c>
      <c r="H3">
        <v>0.10614087835640147</v>
      </c>
      <c r="I3">
        <v>8.3065129751020025E-2</v>
      </c>
      <c r="J3">
        <v>9.9172646263157374E-2</v>
      </c>
      <c r="K3">
        <v>9.2646834441858991E-2</v>
      </c>
    </row>
    <row r="4" spans="1:11" x14ac:dyDescent="0.25">
      <c r="A4" t="s">
        <v>576</v>
      </c>
      <c r="B4">
        <v>1.2927671543798301E-2</v>
      </c>
      <c r="C4">
        <v>1.2250782323202784E-2</v>
      </c>
      <c r="D4">
        <v>1.1672483941522021E-2</v>
      </c>
      <c r="E4">
        <v>1.2290329635078992E-2</v>
      </c>
      <c r="F4">
        <v>1.2231861948305937E-2</v>
      </c>
      <c r="G4">
        <v>1.248993064097271E-2</v>
      </c>
      <c r="H4">
        <v>9.7883187015177144E-3</v>
      </c>
      <c r="I4">
        <v>7.0627284101852632E-3</v>
      </c>
      <c r="J4">
        <v>5.9086065737344144E-3</v>
      </c>
      <c r="K4">
        <v>6.0726540463627351E-3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Between Sector Within Region</vt:lpstr>
      <vt:lpstr>Income weight</vt:lpstr>
      <vt:lpstr>Regional Theil Elements</vt:lpstr>
      <vt:lpstr>Regional Theil Elements Graph</vt:lpstr>
      <vt:lpstr>Sectoral Theil Elements</vt:lpstr>
      <vt:lpstr>Overall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galiyazhang@hotmail.com</dc:creator>
  <cp:lastModifiedBy>galiyazhang@hotmail.com</cp:lastModifiedBy>
  <dcterms:created xsi:type="dcterms:W3CDTF">2014-02-26T15:14:42Z</dcterms:created>
  <dcterms:modified xsi:type="dcterms:W3CDTF">2014-03-31T15:22:13Z</dcterms:modified>
</cp:coreProperties>
</file>